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1 Diagnose" sheetId="2" r:id="rId2"/>
    <sheet name="2 Data recovery" sheetId="3" r:id="rId3"/>
    <sheet name="3 Process check" sheetId="4" r:id="rId4"/>
    <sheet name="4 AI evaluation plan" sheetId="5" r:id="rId5"/>
    <sheet name="5 Make it last" sheetId="6" r:id="rId6"/>
    <sheet name="Summary" sheetId="7" r:id="rId7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9">
    <font>
      <sz val="11"/>
      <color rgb="FF2A3356"/>
      <name val="Calibri"/>
      <family val="2"/>
    </font>
    <font>
      <b/>
      <sz val="18"/>
      <color rgb="FFFFFFFF"/>
      <name val="Calibri"/>
      <family val="2"/>
    </font>
    <font>
      <sz val="12"/>
      <color rgb="FFDDE3F0"/>
      <name val="Calibri"/>
      <family val="2"/>
    </font>
    <font>
      <b/>
      <sz val="10"/>
      <color rgb="FF1F7A66"/>
      <name val="Calibri"/>
      <family val="2"/>
    </font>
    <font>
      <b/>
      <sz val="11"/>
      <color rgb="FF2A3356"/>
      <name val="Calibri"/>
      <family val="2"/>
    </font>
    <font>
      <i/>
      <sz val="10"/>
      <color rgb="FF6B7280"/>
      <name val="Calibri"/>
      <family val="2"/>
    </font>
    <font>
      <u/>
      <sz val="11"/>
      <color rgb="FF1F7A66"/>
      <name val="Calibri"/>
      <family val="2"/>
    </font>
    <font>
      <b/>
      <sz val="11"/>
      <color rgb="FFFFFFFF"/>
      <name val="Calibri"/>
      <family val="2"/>
    </font>
    <font>
      <b/>
      <sz val="12"/>
      <color rgb="FF2A335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A3356"/>
        <bgColor indexed="64"/>
      </patternFill>
    </fill>
    <fill>
      <patternFill patternType="solid">
        <fgColor rgb="FFE6F6F1"/>
        <bgColor indexed="64"/>
      </patternFill>
    </fill>
    <fill>
      <patternFill patternType="solid">
        <fgColor rgb="FFF3F2EE"/>
        <bgColor indexed="64"/>
      </patternFill>
    </fill>
  </fills>
  <borders count="2">
    <border>
      <left/>
      <right/>
      <top/>
      <bottom/>
      <diagonal/>
    </border>
    <border>
      <left style="thin">
        <color rgb="FFDDDCD6"/>
      </left>
      <right style="thin">
        <color rgb="FFDDDCD6"/>
      </right>
      <top style="thin">
        <color rgb="FFDDDCD6"/>
      </top>
      <bottom style="thin">
        <color rgb="FFDDDC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bottom" wrapText="1"/>
    </xf>
    <xf numFmtId="0" fontId="4" fillId="0" borderId="0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  <xf numFmtId="164" fontId="0" fillId="3" borderId="1" xfId="0" applyNumberFormat="1" applyFont="1" applyFill="1" applyBorder="1" applyAlignment="1">
      <alignment vertical="top" horizontal="left" wrapText="1"/>
    </xf>
    <xf numFmtId="0" fontId="0" fillId="4" borderId="1" xfId="0" applyNumberFormat="1" applyFont="1" applyFill="1" applyBorder="1" applyAlignment="1">
      <alignment vertical="top" wrapText="1"/>
    </xf>
    <xf numFmtId="164" fontId="0" fillId="4" borderId="1" xfId="0" applyNumberFormat="1" applyFont="1" applyFill="1" applyBorder="1" applyAlignment="1">
      <alignment vertical="top" horizontal="left" wrapText="1"/>
    </xf>
    <xf numFmtId="9" fontId="8" fillId="4" borderId="1" xfId="0" applyNumberFormat="1" applyFont="1" applyFill="1" applyBorder="1" applyAlignment="1">
      <alignment vertical="center" horizontal="center" wrapText="1"/>
    </xf>
    <xf numFmtId="0" fontId="8" fillId="4" borderId="1" xfId="0" applyNumberFormat="1" applyFont="1" applyFill="1" applyBorder="1" applyAlignment="1">
      <alignment vertical="center" horizontal="center" wrapText="1"/>
    </xf>
    <xf numFmtId="0" fontId="4" fillId="4" borderId="1" xfId="0" applyNumberFormat="1" applyFont="1" applyFill="1" applyBorder="1" applyAlignment="1">
      <alignment vertical="center" horizontal="center" wrapText="1"/>
    </xf>
  </cellXfs>
  <cellStyles count="1">
    <cellStyle name="Normal" xfId="0" builtinId="0"/>
  </cellStyles>
  <dxfs count="4">
    <dxf>
      <font>
        <b/>
        <color rgb="FF9A1C1C"/>
      </font>
      <fill>
        <patternFill>
          <bgColor rgb="FFFDE2E1"/>
        </patternFill>
      </fill>
    </dxf>
    <dxf>
      <font>
        <b/>
        <color rgb="FF9A5B0B"/>
      </font>
      <fill>
        <patternFill>
          <bgColor rgb="FFFCEFD9"/>
        </patternFill>
      </fill>
    </dxf>
    <dxf>
      <font>
        <b/>
        <color rgb="FF1F7A66"/>
      </font>
      <fill>
        <patternFill>
          <bgColor rgb="FFDDF5EE"/>
        </patternFill>
      </fill>
    </dxf>
    <dxf>
      <font>
        <color rgb="FF6B7280"/>
      </font>
      <fill>
        <patternFill>
          <bgColor rgb="FFEFEEE9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5ECEB4"/>
  </sheetPr>
  <sheetViews>
    <sheetView workbookViewId="0" showGridLines="0" tabSelected="1"/>
  </sheetViews>
  <sheetFormatPr defaultRowHeight="16"/>
  <cols>
    <col min="1" max="1" width="3" customWidth="1"/>
    <col min="2" max="2" width="30" customWidth="1"/>
    <col min="3" max="3" width="92" customWidth="1"/>
  </cols>
  <sheetData>
    <row r="2" ht="40" customHeight="1">
      <c r="B2" s="1" t="inlineStr">
        <is>
          <t xml:space="preserve">AI READINESS CHECKLIST FOR GTM OPERATIONS</t>
        </is>
      </c>
      <c r="C2" s="1"/>
    </row>
    <row r="3" ht="26" customHeight="1">
      <c r="B3" s="2" t="inlineStr">
        <is>
          <t xml:space="preserve">5 steps to tackle operational debt before you scale AI across your GTM</t>
        </is>
      </c>
      <c r="C3" s="2"/>
    </row>
    <row r="5" ht="36" customHeight="1">
      <c r="B5" s="5" t="inlineStr">
        <is>
          <t xml:space="preserve">Block an hour with your RevOps lead and one or two people from Sales or Customer Success; you'll get far more honest answers in the room than from any survey. Then work through the tabs in this order.</t>
        </is>
      </c>
    </row>
    <row r="7">
      <c r="B7" s="3" t="inlineStr">
        <is>
          <t xml:space="preserve">HOW TO USE IT</t>
        </is>
      </c>
    </row>
    <row r="8" ht="34" customHeight="1">
      <c r="B8" s="4" t="inlineStr">
        <is>
          <t xml:space="preserve">1. Diagnose (15 min)</t>
        </is>
      </c>
      <c r="C8" s="5" t="inlineStr">
        <is>
          <t xml:space="preserve">Answer the five questions and rate the business impact of each problem you find. Be specific, because "our data is messy" won't help anyone decide where to start.</t>
        </is>
      </c>
    </row>
    <row r="9" ht="34" customHeight="1">
      <c r="B9" s="4" t="inlineStr">
        <is>
          <t xml:space="preserve">2. Data recovery (10 min)</t>
        </is>
      </c>
      <c r="C9" s="5" t="inlineStr">
        <is>
          <t xml:space="preserve">List the data areas that matter and decide what AI and enrichment can recover with reasonable confidence, and what simply doesn't exist.</t>
        </is>
      </c>
    </row>
    <row r="10" ht="34" customHeight="1">
      <c r="B10" s="4" t="inlineStr">
        <is>
          <t xml:space="preserve">3. Process check (10 min)</t>
        </is>
      </c>
      <c r="C10" s="5" t="inlineStr">
        <is>
          <t xml:space="preserve">Mark each building block as in place, partly there or missing. Anything marked missing is exactly where your AI will be guessing.</t>
        </is>
      </c>
    </row>
    <row r="11" ht="34" customHeight="1">
      <c r="B11" s="4" t="inlineStr">
        <is>
          <t xml:space="preserve">4. AI evaluation plan (15 min)</t>
        </is>
      </c>
      <c r="C11" s="5" t="inlineStr">
        <is>
          <t xml:space="preserve">For every AI use case on your list, write down what success looks like before you switch it on, and how much control it gets on day one.</t>
        </is>
      </c>
    </row>
    <row r="12" ht="34" customHeight="1">
      <c r="B12" s="4" t="inlineStr">
        <is>
          <t xml:space="preserve">5. Make it last (10 min)</t>
        </is>
      </c>
      <c r="C12" s="5" t="inlineStr">
        <is>
          <t xml:space="preserve">Every process and automation gets a name and a review date. If no name fits, you've just found your first gap.</t>
        </is>
      </c>
    </row>
    <row r="13" ht="34" customHeight="1">
      <c r="B13" s="4" t="inlineStr">
        <is>
          <t xml:space="preserve">Summary</t>
        </is>
      </c>
      <c r="C13" s="5" t="inlineStr">
        <is>
          <t xml:space="preserve">Your readiness score per step, calculated automatically. Use it as a compass for deciding which gaps to close before you automate.</t>
        </is>
      </c>
    </row>
    <row r="15">
      <c r="B15" s="3" t="inlineStr">
        <is>
          <t xml:space="preserve">GOOD TO KNOW</t>
        </is>
      </c>
    </row>
    <row r="16" ht="34" customHeight="1">
      <c r="B16" s="4" t="inlineStr">
        <is>
          <t xml:space="preserve">Input cells</t>
        </is>
      </c>
      <c r="C16" s="5" t="inlineStr">
        <is>
          <t xml:space="preserve">Teal cells are for your input. Grey cells calculate automatically. Dropdowns appear when you click a cell.</t>
        </is>
      </c>
    </row>
    <row r="17" ht="34" customHeight="1">
      <c r="B17" s="4" t="inlineStr">
        <is>
          <t xml:space="preserve">Works in</t>
        </is>
      </c>
      <c r="C17" s="5" t="inlineStr">
        <is>
          <t xml:space="preserve">Microsoft Excel and Google Sheets (upload the file and open it). It also opens in Apple Numbers.</t>
        </is>
      </c>
    </row>
    <row r="18" ht="34" customHeight="1">
      <c r="B18" s="4" t="inlineStr">
        <is>
          <t xml:space="preserve">Terms of use</t>
        </is>
      </c>
      <c r="C18" s="5" t="inlineStr">
        <is>
          <t xml:space="preserve">Free to use and adapt within your organization. Please don't resell it or republish it as your own. Provided as-is: the examples and formulas are illustrations, not legal, tax or accounting advice.</t>
        </is>
      </c>
    </row>
    <row r="20">
      <c r="B20" s="3" t="inlineStr">
        <is>
          <t xml:space="preserve">CREATED BY</t>
        </is>
      </c>
    </row>
    <row r="21">
      <c r="B21" s="4" t="inlineStr">
        <is>
          <t xml:space="preserve">Iveta Kirilova</t>
        </is>
      </c>
      <c r="C21" s="5" t="inlineStr">
        <is>
          <t xml:space="preserve">Boutique Fractional Revenue Operations · 60+ B2B companies in Europe and the US</t>
        </is>
      </c>
    </row>
    <row r="22">
      <c r="B22" s="4" t="inlineStr">
        <is>
          <t xml:space="preserve">Website</t>
        </is>
      </c>
      <c r="C22" s="7">
        <f>HYPERLINK("https://fractional-revops.com","fractional-revops.com")</f>
      </c>
    </row>
    <row r="23">
      <c r="B23" s="4" t="inlineStr">
        <is>
          <t xml:space="preserve">Related article</t>
        </is>
      </c>
      <c r="C23" s="7">
        <f>HYPERLINK("https://fractional-revops.com/articles/enrich-bad-operations.html","You Can't Enrich Your Way Out of Bad Operations")</f>
      </c>
    </row>
    <row r="24">
      <c r="B24" s="4" t="inlineStr">
        <is>
          <t xml:space="preserve">Need help with it?</t>
        </is>
      </c>
      <c r="C24" s="7">
        <f>HYPERLINK("https://calendar.app.google/JDEfXMvCpTaLSbD36","Book a call with Iveta")</f>
      </c>
    </row>
  </sheetData>
  <mergeCells count="3">
    <mergeCell ref="B2:C2"/>
    <mergeCell ref="B3:C3"/>
    <mergeCell ref="B5:C5"/>
  </mergeCells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6"/>
  <cols>
    <col min="1" max="1" width="5" customWidth="1"/>
    <col min="2" max="2" width="50" customWidth="1"/>
    <col min="3" max="3" width="46" customWidth="1"/>
    <col min="4" max="4" width="16" customWidth="1"/>
    <col min="5" max="5" width="18" customWidth="1"/>
    <col min="6" max="6" width="36" customWidth="1"/>
  </cols>
  <sheetData>
    <row r="1" ht="36" customHeight="1">
      <c r="A1" s="1" t="inlineStr">
        <is>
          <t xml:space="preserve">1. Diagnose: where does unreliable data hurt the business?</t>
        </is>
      </c>
      <c r="B1" s="1"/>
      <c r="C1" s="1"/>
      <c r="D1" s="1"/>
      <c r="E1" s="1"/>
      <c r="F1" s="1"/>
    </row>
    <row r="2" ht="32" customHeight="1">
      <c r="A2" s="6" t="inlineStr">
        <is>
          <t xml:space="preserve">Answer each question with evidence, rate the business impact and give it an owner.</t>
        </is>
      </c>
    </row>
    <row r="4" ht="32" customHeight="1">
      <c r="A4" s="8" t="inlineStr">
        <is>
          <t xml:space="preserve">#</t>
        </is>
      </c>
      <c r="B4" s="8" t="inlineStr">
        <is>
          <t xml:space="preserve">Question</t>
        </is>
      </c>
      <c r="C4" s="8" t="inlineStr">
        <is>
          <t xml:space="preserve">Your answer / evidence</t>
        </is>
      </c>
      <c r="D4" s="8" t="inlineStr">
        <is>
          <t xml:space="preserve">Business impact</t>
        </is>
      </c>
      <c r="E4" s="8" t="inlineStr">
        <is>
          <t xml:space="preserve">Owner</t>
        </is>
      </c>
      <c r="F4" s="8" t="inlineStr">
        <is>
          <t xml:space="preserve">Next step</t>
        </is>
      </c>
    </row>
    <row r="5" ht="52" customHeight="1">
      <c r="A5" s="10">
        <v>1</v>
      </c>
      <c r="B5" s="9" t="inlineStr">
        <is>
          <t xml:space="preserve">Which commercial decisions are we struggling to make because our information is unreliable?</t>
        </is>
      </c>
      <c r="C5" s="11"/>
      <c r="D5" s="11"/>
      <c r="E5" s="11"/>
      <c r="F5" s="11"/>
    </row>
    <row r="6" ht="52" customHeight="1">
      <c r="A6" s="10">
        <v>2</v>
      </c>
      <c r="B6" s="9" t="inlineStr">
        <is>
          <t xml:space="preserve">Where are people spending unnecessary time collecting, correcting, or interpreting data?</t>
        </is>
      </c>
      <c r="C6" s="11"/>
      <c r="D6" s="11"/>
      <c r="E6" s="11"/>
      <c r="F6" s="11"/>
    </row>
    <row r="7" ht="52" customHeight="1">
      <c r="A7" s="10">
        <v>3</v>
      </c>
      <c r="B7" s="9" t="inlineStr">
        <is>
          <t xml:space="preserve">Which processes are creating the most inconsistencies?</t>
        </is>
      </c>
      <c r="C7" s="11"/>
      <c r="D7" s="11"/>
      <c r="E7" s="11"/>
      <c r="F7" s="11"/>
    </row>
    <row r="8" ht="52" customHeight="1">
      <c r="A8" s="10">
        <v>4</v>
      </c>
      <c r="B8" s="9" t="inlineStr">
        <is>
          <t xml:space="preserve">What information is genuinely required to run the business effectively?</t>
        </is>
      </c>
      <c r="C8" s="11"/>
      <c r="D8" s="11"/>
      <c r="E8" s="11"/>
      <c r="F8" s="11"/>
    </row>
    <row r="9" ht="52" customHeight="1">
      <c r="A9" s="10">
        <v>5</v>
      </c>
      <c r="B9" s="9" t="inlineStr">
        <is>
          <t xml:space="preserve">Which issues have the greatest impact on revenue, efficiency, customer experience, or risk?</t>
        </is>
      </c>
      <c r="C9" s="11"/>
      <c r="D9" s="11"/>
      <c r="E9" s="11"/>
      <c r="F9" s="11"/>
    </row>
  </sheetData>
  <mergeCells count="2">
    <mergeCell ref="A1:F1"/>
    <mergeCell ref="A2:F2"/>
  </mergeCells>
  <conditionalFormatting sqref="D5:D9">
    <cfRule type="cellIs" dxfId="0" priority="1" operator="equal">
      <formula>"High"</formula>
    </cfRule>
  </conditionalFormatting>
  <conditionalFormatting sqref="D5:D9">
    <cfRule type="cellIs" dxfId="1" priority="2" operator="equal">
      <formula>"Medium"</formula>
    </cfRule>
  </conditionalFormatting>
  <conditionalFormatting sqref="D5:D9">
    <cfRule type="cellIs" dxfId="2" priority="3" operator="equal">
      <formula>"Low"</formula>
    </cfRule>
  </conditionalFormatting>
  <dataValidations count="1">
    <dataValidation type="list" allowBlank="1" showInputMessage="1" showErrorMessage="1" sqref="D5:D9">
      <formula1>"High,Medium,Low"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6"/>
  <cols>
    <col min="1" max="1" width="36" customWidth="1"/>
    <col min="2" max="2" width="22" customWidth="1"/>
    <col min="3" max="3" width="26" customWidth="1"/>
    <col min="4" max="4" width="20" customWidth="1"/>
    <col min="5" max="5" width="44" customWidth="1"/>
    <col min="6" max="6" width="18" customWidth="1"/>
  </cols>
  <sheetData>
    <row r="1" ht="36" customHeight="1">
      <c r="A1" s="1" t="inlineStr">
        <is>
          <t xml:space="preserve">2. Data recovery: what can AI and enrichment recover?</t>
        </is>
      </c>
      <c r="B1" s="1"/>
      <c r="C1" s="1"/>
      <c r="D1" s="1"/>
      <c r="E1" s="1"/>
      <c r="F1" s="1"/>
    </row>
    <row r="2" ht="32" customHeight="1">
      <c r="A2" s="6" t="inlineStr">
        <is>
          <t xml:space="preserve">Separate what you can recover with reasonable confidence from what simply doesn't exist: if a customer never mentioned a budget, don't invent one. Where a definition changed over time, understand the change before comparing old and new records.</t>
        </is>
      </c>
    </row>
    <row r="4" ht="32" customHeight="1">
      <c r="A4" s="8" t="inlineStr">
        <is>
          <t xml:space="preserve">Data area</t>
        </is>
      </c>
      <c r="B4" s="8" t="inlineStr">
        <is>
          <t xml:space="preserve">Can we recover it?</t>
        </is>
      </c>
      <c r="C4" s="8" t="inlineStr">
        <is>
          <t xml:space="preserve">Main source</t>
        </is>
      </c>
      <c r="D4" s="8" t="inlineStr">
        <is>
          <t xml:space="preserve">Did the definition change over time?</t>
        </is>
      </c>
      <c r="E4" s="8" t="inlineStr">
        <is>
          <t xml:space="preserve">Action</t>
        </is>
      </c>
      <c r="F4" s="8" t="inlineStr">
        <is>
          <t xml:space="preserve">Owner</t>
        </is>
      </c>
    </row>
    <row r="5" ht="30" customHeight="1">
      <c r="A5" s="11" t="inlineStr">
        <is>
          <t xml:space="preserve">Company firmographics (industry, size, location)</t>
        </is>
      </c>
      <c r="B5" s="11"/>
      <c r="C5" s="11"/>
      <c r="D5" s="11"/>
      <c r="E5" s="11"/>
      <c r="F5" s="11"/>
    </row>
    <row r="6" ht="30" customHeight="1">
      <c r="A6" s="11" t="inlineStr">
        <is>
          <t xml:space="preserve">Contact details and roles</t>
        </is>
      </c>
      <c r="B6" s="11"/>
      <c r="C6" s="11"/>
      <c r="D6" s="11"/>
      <c r="E6" s="11"/>
      <c r="F6" s="11"/>
    </row>
    <row r="7" ht="30" customHeight="1">
      <c r="A7" s="11" t="inlineStr">
        <is>
          <t xml:space="preserve">Opportunity budget</t>
        </is>
      </c>
      <c r="B7" s="11"/>
      <c r="C7" s="11"/>
      <c r="D7" s="11"/>
      <c r="E7" s="11"/>
      <c r="F7" s="11"/>
    </row>
    <row r="8" ht="30" customHeight="1">
      <c r="A8" s="11" t="inlineStr">
        <is>
          <t xml:space="preserve">Qualification history (when and why a deal was qualified)</t>
        </is>
      </c>
      <c r="B8" s="11"/>
      <c r="C8" s="11"/>
      <c r="D8" s="11"/>
      <c r="E8" s="11"/>
      <c r="F8" s="11"/>
    </row>
    <row r="9" ht="30" customHeight="1">
      <c r="A9" s="11" t="inlineStr">
        <is>
          <t xml:space="preserve">Next steps and timelines</t>
        </is>
      </c>
      <c r="B9" s="11"/>
      <c r="C9" s="11"/>
      <c r="D9" s="11"/>
      <c r="E9" s="11"/>
      <c r="F9" s="11"/>
    </row>
    <row r="10" ht="30" customHeight="1">
      <c r="A10" s="11" t="inlineStr">
        <is>
          <t xml:space="preserve">Loss reasons</t>
        </is>
      </c>
      <c r="B10" s="11"/>
      <c r="C10" s="11"/>
      <c r="D10" s="11"/>
      <c r="E10" s="11"/>
      <c r="F10" s="11"/>
    </row>
    <row r="11" ht="30" customHeight="1">
      <c r="A11" s="11" t="inlineStr">
        <is>
          <t xml:space="preserve">Product usage and adoption</t>
        </is>
      </c>
      <c r="B11" s="11"/>
      <c r="C11" s="11"/>
      <c r="D11" s="11"/>
      <c r="E11" s="11"/>
      <c r="F11" s="11"/>
    </row>
    <row r="12" ht="30" customHeight="1">
      <c r="A12" s="11"/>
      <c r="B12" s="11"/>
      <c r="C12" s="11"/>
      <c r="D12" s="11"/>
      <c r="E12" s="11"/>
      <c r="F12" s="11"/>
    </row>
    <row r="13" ht="30" customHeight="1">
      <c r="A13" s="11"/>
      <c r="B13" s="11"/>
      <c r="C13" s="11"/>
      <c r="D13" s="11"/>
      <c r="E13" s="11"/>
      <c r="F13" s="11"/>
    </row>
    <row r="14" ht="30" customHeight="1">
      <c r="A14" s="11"/>
      <c r="B14" s="11"/>
      <c r="C14" s="11"/>
      <c r="D14" s="11"/>
      <c r="E14" s="11"/>
      <c r="F14" s="11"/>
    </row>
    <row r="15" ht="30" customHeight="1">
      <c r="A15" s="11"/>
      <c r="B15" s="11"/>
      <c r="C15" s="11"/>
      <c r="D15" s="11"/>
      <c r="E15" s="11"/>
      <c r="F15" s="11"/>
    </row>
    <row r="16" ht="30" customHeight="1">
      <c r="A16" s="11"/>
      <c r="B16" s="11"/>
      <c r="C16" s="11"/>
      <c r="D16" s="11"/>
      <c r="E16" s="11"/>
      <c r="F16" s="11"/>
    </row>
    <row r="17" ht="30" customHeight="1">
      <c r="A17" s="11"/>
      <c r="B17" s="11"/>
      <c r="C17" s="11"/>
      <c r="D17" s="11"/>
      <c r="E17" s="11"/>
      <c r="F17" s="11"/>
    </row>
    <row r="18" ht="30" customHeight="1">
      <c r="A18" s="11"/>
      <c r="B18" s="11"/>
      <c r="C18" s="11"/>
      <c r="D18" s="11"/>
      <c r="E18" s="11"/>
      <c r="F18" s="11"/>
    </row>
    <row r="19" ht="30" customHeight="1">
      <c r="A19" s="11"/>
      <c r="B19" s="11"/>
      <c r="C19" s="11"/>
      <c r="D19" s="11"/>
      <c r="E19" s="11"/>
      <c r="F19" s="11"/>
    </row>
  </sheetData>
  <mergeCells count="2">
    <mergeCell ref="A1:F1"/>
    <mergeCell ref="A2:F2"/>
  </mergeCells>
  <conditionalFormatting sqref="B5:B19">
    <cfRule type="cellIs" dxfId="0" priority="1" operator="equal">
      <formula>"No (doesn't exist)"</formula>
    </cfRule>
  </conditionalFormatting>
  <conditionalFormatting sqref="B5:B19">
    <cfRule type="cellIs" dxfId="1" priority="2" operator="equal">
      <formula>"Partly"</formula>
    </cfRule>
  </conditionalFormatting>
  <conditionalFormatting sqref="B5:B19">
    <cfRule type="cellIs" dxfId="2" priority="3" operator="equal">
      <formula>"Yes (reliably)"</formula>
    </cfRule>
  </conditionalFormatting>
  <conditionalFormatting sqref="D5:D19">
    <cfRule type="cellIs" dxfId="1" priority="4" operator="equal">
      <formula>"Yes"</formula>
    </cfRule>
  </conditionalFormatting>
  <conditionalFormatting sqref="D5:D19">
    <cfRule type="cellIs" dxfId="1" priority="5" operator="equal">
      <formula>"Not sure"</formula>
    </cfRule>
  </conditionalFormatting>
  <conditionalFormatting sqref="D5:D19">
    <cfRule type="cellIs" dxfId="2" priority="6" operator="equal">
      <formula>"No"</formula>
    </cfRule>
  </conditionalFormatting>
  <dataValidations count="3">
    <dataValidation type="list" allowBlank="1" showInputMessage="1" showErrorMessage="1" sqref="B5:B19">
      <formula1>"Yes (reliably),Partly,No (doesn't exist)"</formula1>
    </dataValidation>
    <dataValidation type="list" allowBlank="1" showInputMessage="1" showErrorMessage="1" sqref="C5:C19">
      <formula1>"Enrichment provider,Emails and meeting notes,Call transcripts,Historical CRM records,Other systems,None"</formula1>
    </dataValidation>
    <dataValidation type="list" allowBlank="1" showInputMessage="1" showErrorMessage="1" sqref="D5:D19">
      <formula1>"Yes,No,Not sure"</formula1>
    </dataValidation>
  </dataValidations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6"/>
  <cols>
    <col min="1" max="1" width="5" customWidth="1"/>
    <col min="2" max="2" width="30" customWidth="1"/>
    <col min="3" max="3" width="56" customWidth="1"/>
    <col min="4" max="4" width="14" customWidth="1"/>
    <col min="5" max="5" width="40" customWidth="1"/>
    <col min="6" max="6" width="18" customWidth="1"/>
  </cols>
  <sheetData>
    <row r="1" ht="36" customHeight="1">
      <c r="A1" s="1" t="inlineStr">
        <is>
          <t xml:space="preserve">3. Process check: is the process that generates your data clear?</t>
        </is>
      </c>
      <c r="B1" s="1"/>
      <c r="C1" s="1"/>
      <c r="D1" s="1"/>
      <c r="E1" s="1"/>
      <c r="F1" s="1"/>
    </row>
    <row r="2" ht="32" customHeight="1">
      <c r="A2" s="6" t="inlineStr">
        <is>
          <t xml:space="preserve">Mark each building block as in place, partly there or missing. Anything marked missing is exactly where your AI will be guessing.</t>
        </is>
      </c>
    </row>
    <row r="4" ht="32" customHeight="1">
      <c r="A4" s="8" t="inlineStr">
        <is>
          <t xml:space="preserve">#</t>
        </is>
      </c>
      <c r="B4" s="8" t="inlineStr">
        <is>
          <t xml:space="preserve">Building block</t>
        </is>
      </c>
      <c r="C4" s="8" t="inlineStr">
        <is>
          <t xml:space="preserve">What "in place" looks like</t>
        </is>
      </c>
      <c r="D4" s="8" t="inlineStr">
        <is>
          <t xml:space="preserve">Status</t>
        </is>
      </c>
      <c r="E4" s="8" t="inlineStr">
        <is>
          <t xml:space="preserve">Gaps / notes</t>
        </is>
      </c>
      <c r="F4" s="8" t="inlineStr">
        <is>
          <t xml:space="preserve">Owner</t>
        </is>
      </c>
    </row>
    <row r="5" ht="48" customHeight="1">
      <c r="A5" s="10">
        <v>1</v>
      </c>
      <c r="B5" s="10" t="inlineStr">
        <is>
          <t xml:space="preserve">Qualification criteria</t>
        </is>
      </c>
      <c r="C5" s="9" t="inlineStr">
        <is>
          <t xml:space="preserve">Written criteria for when an opportunity counts as qualified, applied the same way by every team</t>
        </is>
      </c>
      <c r="D5" s="11"/>
      <c r="E5" s="11"/>
      <c r="F5" s="11"/>
    </row>
    <row r="6" ht="48" customHeight="1">
      <c r="A6" s="10">
        <v>2</v>
      </c>
      <c r="B6" s="10" t="inlineStr">
        <is>
          <t xml:space="preserve">Deal progression checks</t>
        </is>
      </c>
      <c r="C6" s="9" t="inlineStr">
        <is>
          <t xml:space="preserve">Mandatory checks for every stage change and forecast category, so a deal only moves when the evidence is there</t>
        </is>
      </c>
      <c r="D6" s="11"/>
      <c r="E6" s="11"/>
      <c r="F6" s="11"/>
    </row>
    <row r="7" ht="48" customHeight="1">
      <c r="A7" s="10">
        <v>3</v>
      </c>
      <c r="B7" s="10" t="inlineStr">
        <is>
          <t xml:space="preserve">Information capture</t>
        </is>
      </c>
      <c r="C7" s="9" t="inlineStr">
        <is>
          <t xml:space="preserve">A clear owner (team, person or AI agent) for capturing and documenting each key piece of information at the right moment</t>
        </is>
      </c>
      <c r="D7" s="11"/>
      <c r="E7" s="11"/>
      <c r="F7" s="11"/>
    </row>
    <row r="8" ht="48" customHeight="1">
      <c r="A8" s="10">
        <v>4</v>
      </c>
      <c r="B8" s="10" t="inlineStr">
        <is>
          <t xml:space="preserve">Automation that maintains the setup</t>
        </is>
      </c>
      <c r="C8" s="9" t="inlineStr">
        <is>
          <t xml:space="preserve">Routing, reminders and validation rules that keep the process consistent, each with an owner</t>
        </is>
      </c>
      <c r="D8" s="11"/>
      <c r="E8" s="11"/>
      <c r="F8" s="11"/>
    </row>
    <row r="9" ht="48" customHeight="1">
      <c r="A9" s="10">
        <v>5</v>
      </c>
      <c r="B9" s="10" t="inlineStr">
        <is>
          <t xml:space="preserve">Exception handling</t>
        </is>
      </c>
      <c r="C9" s="9" t="inlineStr">
        <is>
          <t xml:space="preserve">A defined path for deals and records that don't fit the standard process</t>
        </is>
      </c>
      <c r="D9" s="11"/>
      <c r="E9" s="11"/>
      <c r="F9" s="11"/>
    </row>
  </sheetData>
  <mergeCells count="2">
    <mergeCell ref="A1:F1"/>
    <mergeCell ref="A2:F2"/>
  </mergeCells>
  <conditionalFormatting sqref="D5:D9">
    <cfRule type="cellIs" dxfId="0" priority="1" operator="equal">
      <formula>"Missing"</formula>
    </cfRule>
  </conditionalFormatting>
  <conditionalFormatting sqref="D5:D9">
    <cfRule type="cellIs" dxfId="1" priority="2" operator="equal">
      <formula>"Partly"</formula>
    </cfRule>
  </conditionalFormatting>
  <conditionalFormatting sqref="D5:D9">
    <cfRule type="cellIs" dxfId="2" priority="3" operator="equal">
      <formula>"In place"</formula>
    </cfRule>
  </conditionalFormatting>
  <dataValidations count="1">
    <dataValidation type="list" allowBlank="1" showInputMessage="1" showErrorMessage="1" sqref="D5:D9">
      <formula1>"In place,Partly,Missing"</formula1>
    </dataValidation>
  </dataValidations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6"/>
  <cols>
    <col min="1" max="1" width="32" customWidth="1"/>
    <col min="2" max="2" width="40" customWidth="1"/>
    <col min="3" max="3" width="40" customWidth="1"/>
    <col min="4" max="4" width="20" customWidth="1"/>
    <col min="5" max="5" width="22" customWidth="1"/>
    <col min="6" max="6" width="18" customWidth="1"/>
    <col min="7" max="7" width="15" customWidth="1"/>
  </cols>
  <sheetData>
    <row r="1" ht="36" customHeight="1">
      <c r="A1" s="1" t="inlineStr">
        <is>
          <t xml:space="preserve">4. AI evaluation plan: define success before you switch it on</t>
        </is>
      </c>
      <c r="B1" s="1"/>
      <c r="C1" s="1"/>
      <c r="D1" s="1"/>
      <c r="E1" s="1"/>
      <c r="F1" s="1"/>
      <c r="G1" s="1"/>
    </row>
    <row r="2" ht="32" customHeight="1">
      <c r="A2" s="6" t="inlineStr">
        <is>
          <t xml:space="preserve">For every AI use case, write down what success looks like, how you'll measure it and how much control it gets on day one. Increase automation as confidence grows.</t>
        </is>
      </c>
    </row>
    <row r="4" ht="32" customHeight="1">
      <c r="A4" s="8" t="inlineStr">
        <is>
          <t xml:space="preserve">AI use case</t>
        </is>
      </c>
      <c r="B4" s="8" t="inlineStr">
        <is>
          <t xml:space="preserve">What success looks like</t>
        </is>
      </c>
      <c r="C4" s="8" t="inlineStr">
        <is>
          <t xml:space="preserve">How we measure it</t>
        </is>
      </c>
      <c r="D4" s="8" t="inlineStr">
        <is>
          <t xml:space="preserve">Starting value (baseline)</t>
        </is>
      </c>
      <c r="E4" s="8" t="inlineStr">
        <is>
          <t xml:space="preserve">Control on day one</t>
        </is>
      </c>
      <c r="F4" s="8" t="inlineStr">
        <is>
          <t xml:space="preserve">Owner</t>
        </is>
      </c>
      <c r="G4" s="8" t="inlineStr">
        <is>
          <t xml:space="preserve">Next review</t>
        </is>
      </c>
    </row>
    <row r="5" ht="44" customHeight="1">
      <c r="A5" s="11" t="inlineStr">
        <is>
          <t xml:space="preserve">AI-powered opportunity stage updates</t>
        </is>
      </c>
      <c r="B5" s="11" t="inlineStr">
        <is>
          <t xml:space="preserve">Updates reflect our actual sales methodology and qualification criteria</t>
        </is>
      </c>
      <c r="C5" s="11" t="inlineStr">
        <is>
          <t xml:space="preserve">Share of AI stage changes confirmed in a weekly manager review</t>
        </is>
      </c>
      <c r="D5" s="11"/>
      <c r="E5" s="11" t="inlineStr">
        <is>
          <t xml:space="preserve">Approval required</t>
        </is>
      </c>
      <c r="F5" s="11"/>
      <c r="G5" s="12"/>
    </row>
    <row r="6" ht="44" customHeight="1">
      <c r="A6" s="11" t="inlineStr">
        <is>
          <t xml:space="preserve">AI-powered forecasting</t>
        </is>
      </c>
      <c r="B6" s="11" t="inlineStr">
        <is>
          <t xml:space="preserve">Forecast accuracy improves, rather than simply producing more predictions</t>
        </is>
      </c>
      <c r="C6" s="11" t="inlineStr">
        <is>
          <t xml:space="preserve">Forecast vs. actual per period, compared with the previous manual forecast</t>
        </is>
      </c>
      <c r="D6" s="11"/>
      <c r="E6" s="11" t="inlineStr">
        <is>
          <t xml:space="preserve">Sampling</t>
        </is>
      </c>
      <c r="F6" s="11"/>
      <c r="G6" s="12"/>
    </row>
    <row r="7" ht="44" customHeight="1">
      <c r="A7" s="11" t="inlineStr">
        <is>
          <t xml:space="preserve">AI-powered CRM data population</t>
        </is>
      </c>
      <c r="B7" s="11" t="inlineStr">
        <is>
          <t xml:space="preserve">Information is accurate, relevant and reliable, beyond higher field completion rates</t>
        </is>
      </c>
      <c r="C7" s="11" t="inlineStr">
        <is>
          <t xml:space="preserve">Accuracy in a monthly sample of records</t>
        </is>
      </c>
      <c r="D7" s="11"/>
      <c r="E7" s="11" t="inlineStr">
        <is>
          <t xml:space="preserve">Exception review</t>
        </is>
      </c>
      <c r="F7" s="11"/>
      <c r="G7" s="12"/>
    </row>
    <row r="8" ht="28" customHeight="1">
      <c r="A8" s="11"/>
      <c r="B8" s="11"/>
      <c r="C8" s="11"/>
      <c r="D8" s="11"/>
      <c r="E8" s="11"/>
      <c r="F8" s="11"/>
      <c r="G8" s="12"/>
    </row>
    <row r="9" ht="28" customHeight="1">
      <c r="A9" s="11"/>
      <c r="B9" s="11"/>
      <c r="C9" s="11"/>
      <c r="D9" s="11"/>
      <c r="E9" s="11"/>
      <c r="F9" s="11"/>
      <c r="G9" s="12"/>
    </row>
    <row r="10" ht="28" customHeight="1">
      <c r="A10" s="11"/>
      <c r="B10" s="11"/>
      <c r="C10" s="11"/>
      <c r="D10" s="11"/>
      <c r="E10" s="11"/>
      <c r="F10" s="11"/>
      <c r="G10" s="12"/>
    </row>
    <row r="11" ht="28" customHeight="1">
      <c r="A11" s="11"/>
      <c r="B11" s="11"/>
      <c r="C11" s="11"/>
      <c r="D11" s="11"/>
      <c r="E11" s="11"/>
      <c r="F11" s="11"/>
      <c r="G11" s="12"/>
    </row>
    <row r="12" ht="28" customHeight="1">
      <c r="A12" s="11"/>
      <c r="B12" s="11"/>
      <c r="C12" s="11"/>
      <c r="D12" s="11"/>
      <c r="E12" s="11"/>
      <c r="F12" s="11"/>
      <c r="G12" s="12"/>
    </row>
    <row r="13" ht="28" customHeight="1">
      <c r="A13" s="11"/>
      <c r="B13" s="11"/>
      <c r="C13" s="11"/>
      <c r="D13" s="11"/>
      <c r="E13" s="11"/>
      <c r="F13" s="11"/>
      <c r="G13" s="12"/>
    </row>
    <row r="14" ht="28" customHeight="1">
      <c r="A14" s="11"/>
      <c r="B14" s="11"/>
      <c r="C14" s="11"/>
      <c r="D14" s="11"/>
      <c r="E14" s="11"/>
      <c r="F14" s="11"/>
      <c r="G14" s="12"/>
    </row>
  </sheetData>
  <mergeCells count="2">
    <mergeCell ref="A1:G1"/>
    <mergeCell ref="A2:G2"/>
  </mergeCells>
  <dataValidations count="1">
    <dataValidation type="list" allowBlank="1" showInputMessage="1" showErrorMessage="1" sqref="E5:E14">
      <formula1>"Full automation,Approval required,Sampling,Exception review"</formula1>
    </dataValidation>
  </dataValidations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6"/>
  <cols>
    <col min="1" max="1" width="40" customWidth="1"/>
    <col min="2" max="2" width="20" customWidth="1"/>
    <col min="3" max="3" width="16" customWidth="1"/>
    <col min="4" max="4" width="15" customWidth="1"/>
    <col min="5" max="5" width="15" customWidth="1"/>
    <col min="6" max="6" width="15" customWidth="1"/>
    <col min="7" max="7" width="40" customWidth="1"/>
  </cols>
  <sheetData>
    <row r="1" ht="36" customHeight="1">
      <c r="A1" s="1" t="inlineStr">
        <is>
          <t xml:space="preserve">5. Make it last: every process and automation has an owner</t>
        </is>
      </c>
      <c r="B1" s="1"/>
      <c r="C1" s="1"/>
      <c r="D1" s="1"/>
      <c r="E1" s="1"/>
      <c r="F1" s="1"/>
      <c r="G1" s="1"/>
    </row>
    <row r="2" ht="32" customHeight="1">
      <c r="A2" s="6" t="inlineStr">
        <is>
          <t xml:space="preserve">Give each process and automation an owner, a review rhythm and the date it was last reviewed. Next review and status update automatically.</t>
        </is>
      </c>
    </row>
    <row r="4" ht="32" customHeight="1">
      <c r="A4" s="8" t="inlineStr">
        <is>
          <t xml:space="preserve">Process or automation</t>
        </is>
      </c>
      <c r="B4" s="8" t="inlineStr">
        <is>
          <t xml:space="preserve">Owner</t>
        </is>
      </c>
      <c r="C4" s="8" t="inlineStr">
        <is>
          <t xml:space="preserve">Review rhythm</t>
        </is>
      </c>
      <c r="D4" s="8" t="inlineStr">
        <is>
          <t xml:space="preserve">Last reviewed</t>
        </is>
      </c>
      <c r="E4" s="8" t="inlineStr">
        <is>
          <t xml:space="preserve">Next review</t>
        </is>
      </c>
      <c r="F4" s="8" t="inlineStr">
        <is>
          <t xml:space="preserve">Status</t>
        </is>
      </c>
      <c r="G4" s="8" t="inlineStr">
        <is>
          <t xml:space="preserve">Notes</t>
        </is>
      </c>
    </row>
    <row r="5" ht="28" customHeight="1">
      <c r="A5" s="11" t="inlineStr">
        <is>
          <t xml:space="preserve">Qualification criteria</t>
        </is>
      </c>
      <c r="B5" s="11"/>
      <c r="C5" s="11"/>
      <c r="D5" s="12"/>
      <c r="E5" s="14">
        <f>IF(D5="","",IF(C5="Monthly",EDATE(D5,1),IF(C5="Quarterly",EDATE(D5,3),IF(C5="Twice a year",EDATE(D5,6),IF(C5="Annually",EDATE(D5,12),"")))))</f>
      </c>
      <c r="F5" s="17">
        <f>IF(A5="","",IF(E5="","Not started",IF(E5&lt;TODAY(),"Overdue",IF(E5-TODAY()&lt;=14,"Due soon","On track"))))</f>
      </c>
      <c r="G5" s="11"/>
    </row>
    <row r="6" ht="28" customHeight="1">
      <c r="A6" s="11" t="inlineStr">
        <is>
          <t xml:space="preserve">Stage exit criteria and forecast categories</t>
        </is>
      </c>
      <c r="B6" s="11"/>
      <c r="C6" s="11"/>
      <c r="D6" s="12"/>
      <c r="E6" s="14">
        <f>IF(D6="","",IF(C6="Monthly",EDATE(D6,1),IF(C6="Quarterly",EDATE(D6,3),IF(C6="Twice a year",EDATE(D6,6),IF(C6="Annually",EDATE(D6,12),"")))))</f>
      </c>
      <c r="F6" s="17">
        <f>IF(A6="","",IF(E6="","Not started",IF(E6&lt;TODAY(),"Overdue",IF(E6-TODAY()&lt;=14,"Due soon","On track"))))</f>
      </c>
      <c r="G6" s="11"/>
    </row>
    <row r="7" ht="28" customHeight="1">
      <c r="A7" s="11" t="inlineStr">
        <is>
          <t xml:space="preserve">AI stage-update workflow</t>
        </is>
      </c>
      <c r="B7" s="11"/>
      <c r="C7" s="11"/>
      <c r="D7" s="12"/>
      <c r="E7" s="14">
        <f>IF(D7="","",IF(C7="Monthly",EDATE(D7,1),IF(C7="Quarterly",EDATE(D7,3),IF(C7="Twice a year",EDATE(D7,6),IF(C7="Annually",EDATE(D7,12),"")))))</f>
      </c>
      <c r="F7" s="17">
        <f>IF(A7="","",IF(E7="","Not started",IF(E7&lt;TODAY(),"Overdue",IF(E7-TODAY()&lt;=14,"Due soon","On track"))))</f>
      </c>
      <c r="G7" s="11"/>
    </row>
    <row r="8" ht="28" customHeight="1">
      <c r="A8" s="11" t="inlineStr">
        <is>
          <t xml:space="preserve">Enrichment provider and field mapping</t>
        </is>
      </c>
      <c r="B8" s="11"/>
      <c r="C8" s="11"/>
      <c r="D8" s="12"/>
      <c r="E8" s="14">
        <f>IF(D8="","",IF(C8="Monthly",EDATE(D8,1),IF(C8="Quarterly",EDATE(D8,3),IF(C8="Twice a year",EDATE(D8,6),IF(C8="Annually",EDATE(D8,12),"")))))</f>
      </c>
      <c r="F8" s="17">
        <f>IF(A8="","",IF(E8="","Not started",IF(E8&lt;TODAY(),"Overdue",IF(E8-TODAY()&lt;=14,"Due soon","On track"))))</f>
      </c>
      <c r="G8" s="11"/>
    </row>
    <row r="9" ht="28" customHeight="1">
      <c r="A9" s="11" t="inlineStr">
        <is>
          <t xml:space="preserve">CRM ↔ billing integration</t>
        </is>
      </c>
      <c r="B9" s="11"/>
      <c r="C9" s="11"/>
      <c r="D9" s="12"/>
      <c r="E9" s="14">
        <f>IF(D9="","",IF(C9="Monthly",EDATE(D9,1),IF(C9="Quarterly",EDATE(D9,3),IF(C9="Twice a year",EDATE(D9,6),IF(C9="Annually",EDATE(D9,12),"")))))</f>
      </c>
      <c r="F9" s="17">
        <f>IF(A9="","",IF(E9="","Not started",IF(E9&lt;TODAY(),"Overdue",IF(E9-TODAY()&lt;=14,"Due soon","On track"))))</f>
      </c>
      <c r="G9" s="11"/>
    </row>
    <row r="10" ht="28" customHeight="1">
      <c r="A10" s="11" t="inlineStr">
        <is>
          <t xml:space="preserve">KPI definitions (metric dictionary)</t>
        </is>
      </c>
      <c r="B10" s="11"/>
      <c r="C10" s="11"/>
      <c r="D10" s="12"/>
      <c r="E10" s="14">
        <f>IF(D10="","",IF(C10="Monthly",EDATE(D10,1),IF(C10="Quarterly",EDATE(D10,3),IF(C10="Twice a year",EDATE(D10,6),IF(C10="Annually",EDATE(D10,12),"")))))</f>
      </c>
      <c r="F10" s="17">
        <f>IF(A10="","",IF(E10="","Not started",IF(E10&lt;TODAY(),"Overdue",IF(E10-TODAY()&lt;=14,"Due soon","On track"))))</f>
      </c>
      <c r="G10" s="11"/>
    </row>
    <row r="11" ht="28" customHeight="1">
      <c r="A11" s="11"/>
      <c r="B11" s="11"/>
      <c r="C11" s="11"/>
      <c r="D11" s="12"/>
      <c r="E11" s="14">
        <f>IF(D11="","",IF(C11="Monthly",EDATE(D11,1),IF(C11="Quarterly",EDATE(D11,3),IF(C11="Twice a year",EDATE(D11,6),IF(C11="Annually",EDATE(D11,12),"")))))</f>
      </c>
      <c r="F11" s="17">
        <f>IF(A11="","",IF(E11="","Not started",IF(E11&lt;TODAY(),"Overdue",IF(E11-TODAY()&lt;=14,"Due soon","On track"))))</f>
      </c>
      <c r="G11" s="11"/>
    </row>
    <row r="12" ht="28" customHeight="1">
      <c r="A12" s="11"/>
      <c r="B12" s="11"/>
      <c r="C12" s="11"/>
      <c r="D12" s="12"/>
      <c r="E12" s="14">
        <f>IF(D12="","",IF(C12="Monthly",EDATE(D12,1),IF(C12="Quarterly",EDATE(D12,3),IF(C12="Twice a year",EDATE(D12,6),IF(C12="Annually",EDATE(D12,12),"")))))</f>
      </c>
      <c r="F12" s="17">
        <f>IF(A12="","",IF(E12="","Not started",IF(E12&lt;TODAY(),"Overdue",IF(E12-TODAY()&lt;=14,"Due soon","On track"))))</f>
      </c>
      <c r="G12" s="11"/>
    </row>
    <row r="13" ht="28" customHeight="1">
      <c r="A13" s="11"/>
      <c r="B13" s="11"/>
      <c r="C13" s="11"/>
      <c r="D13" s="12"/>
      <c r="E13" s="14">
        <f>IF(D13="","",IF(C13="Monthly",EDATE(D13,1),IF(C13="Quarterly",EDATE(D13,3),IF(C13="Twice a year",EDATE(D13,6),IF(C13="Annually",EDATE(D13,12),"")))))</f>
      </c>
      <c r="F13" s="17">
        <f>IF(A13="","",IF(E13="","Not started",IF(E13&lt;TODAY(),"Overdue",IF(E13-TODAY()&lt;=14,"Due soon","On track"))))</f>
      </c>
      <c r="G13" s="11"/>
    </row>
    <row r="14" ht="28" customHeight="1">
      <c r="A14" s="11"/>
      <c r="B14" s="11"/>
      <c r="C14" s="11"/>
      <c r="D14" s="12"/>
      <c r="E14" s="14">
        <f>IF(D14="","",IF(C14="Monthly",EDATE(D14,1),IF(C14="Quarterly",EDATE(D14,3),IF(C14="Twice a year",EDATE(D14,6),IF(C14="Annually",EDATE(D14,12),"")))))</f>
      </c>
      <c r="F14" s="17">
        <f>IF(A14="","",IF(E14="","Not started",IF(E14&lt;TODAY(),"Overdue",IF(E14-TODAY()&lt;=14,"Due soon","On track"))))</f>
      </c>
      <c r="G14" s="11"/>
    </row>
    <row r="15" ht="28" customHeight="1">
      <c r="A15" s="11"/>
      <c r="B15" s="11"/>
      <c r="C15" s="11"/>
      <c r="D15" s="12"/>
      <c r="E15" s="14">
        <f>IF(D15="","",IF(C15="Monthly",EDATE(D15,1),IF(C15="Quarterly",EDATE(D15,3),IF(C15="Twice a year",EDATE(D15,6),IF(C15="Annually",EDATE(D15,12),"")))))</f>
      </c>
      <c r="F15" s="17">
        <f>IF(A15="","",IF(E15="","Not started",IF(E15&lt;TODAY(),"Overdue",IF(E15-TODAY()&lt;=14,"Due soon","On track"))))</f>
      </c>
      <c r="G15" s="11"/>
    </row>
    <row r="16" ht="28" customHeight="1">
      <c r="A16" s="11"/>
      <c r="B16" s="11"/>
      <c r="C16" s="11"/>
      <c r="D16" s="12"/>
      <c r="E16" s="14">
        <f>IF(D16="","",IF(C16="Monthly",EDATE(D16,1),IF(C16="Quarterly",EDATE(D16,3),IF(C16="Twice a year",EDATE(D16,6),IF(C16="Annually",EDATE(D16,12),"")))))</f>
      </c>
      <c r="F16" s="17">
        <f>IF(A16="","",IF(E16="","Not started",IF(E16&lt;TODAY(),"Overdue",IF(E16-TODAY()&lt;=14,"Due soon","On track"))))</f>
      </c>
      <c r="G16" s="11"/>
    </row>
    <row r="17" ht="28" customHeight="1">
      <c r="A17" s="11"/>
      <c r="B17" s="11"/>
      <c r="C17" s="11"/>
      <c r="D17" s="12"/>
      <c r="E17" s="14">
        <f>IF(D17="","",IF(C17="Monthly",EDATE(D17,1),IF(C17="Quarterly",EDATE(D17,3),IF(C17="Twice a year",EDATE(D17,6),IF(C17="Annually",EDATE(D17,12),"")))))</f>
      </c>
      <c r="F17" s="17">
        <f>IF(A17="","",IF(E17="","Not started",IF(E17&lt;TODAY(),"Overdue",IF(E17-TODAY()&lt;=14,"Due soon","On track"))))</f>
      </c>
      <c r="G17" s="11"/>
    </row>
    <row r="18" ht="28" customHeight="1">
      <c r="A18" s="11"/>
      <c r="B18" s="11"/>
      <c r="C18" s="11"/>
      <c r="D18" s="12"/>
      <c r="E18" s="14">
        <f>IF(D18="","",IF(C18="Monthly",EDATE(D18,1),IF(C18="Quarterly",EDATE(D18,3),IF(C18="Twice a year",EDATE(D18,6),IF(C18="Annually",EDATE(D18,12),"")))))</f>
      </c>
      <c r="F18" s="17">
        <f>IF(A18="","",IF(E18="","Not started",IF(E18&lt;TODAY(),"Overdue",IF(E18-TODAY()&lt;=14,"Due soon","On track"))))</f>
      </c>
      <c r="G18" s="11"/>
    </row>
    <row r="19" ht="28" customHeight="1">
      <c r="A19" s="11"/>
      <c r="B19" s="11"/>
      <c r="C19" s="11"/>
      <c r="D19" s="12"/>
      <c r="E19" s="14">
        <f>IF(D19="","",IF(C19="Monthly",EDATE(D19,1),IF(C19="Quarterly",EDATE(D19,3),IF(C19="Twice a year",EDATE(D19,6),IF(C19="Annually",EDATE(D19,12),"")))))</f>
      </c>
      <c r="F19" s="17">
        <f>IF(A19="","",IF(E19="","Not started",IF(E19&lt;TODAY(),"Overdue",IF(E19-TODAY()&lt;=14,"Due soon","On track"))))</f>
      </c>
      <c r="G19" s="11"/>
    </row>
    <row r="20" ht="28" customHeight="1">
      <c r="A20" s="11"/>
      <c r="B20" s="11"/>
      <c r="C20" s="11"/>
      <c r="D20" s="12"/>
      <c r="E20" s="14">
        <f>IF(D20="","",IF(C20="Monthly",EDATE(D20,1),IF(C20="Quarterly",EDATE(D20,3),IF(C20="Twice a year",EDATE(D20,6),IF(C20="Annually",EDATE(D20,12),"")))))</f>
      </c>
      <c r="F20" s="17">
        <f>IF(A20="","",IF(E20="","Not started",IF(E20&lt;TODAY(),"Overdue",IF(E20-TODAY()&lt;=14,"Due soon","On track"))))</f>
      </c>
      <c r="G20" s="11"/>
    </row>
    <row r="21" ht="28" customHeight="1">
      <c r="A21" s="11"/>
      <c r="B21" s="11"/>
      <c r="C21" s="11"/>
      <c r="D21" s="12"/>
      <c r="E21" s="14">
        <f>IF(D21="","",IF(C21="Monthly",EDATE(D21,1),IF(C21="Quarterly",EDATE(D21,3),IF(C21="Twice a year",EDATE(D21,6),IF(C21="Annually",EDATE(D21,12),"")))))</f>
      </c>
      <c r="F21" s="17">
        <f>IF(A21="","",IF(E21="","Not started",IF(E21&lt;TODAY(),"Overdue",IF(E21-TODAY()&lt;=14,"Due soon","On track"))))</f>
      </c>
      <c r="G21" s="11"/>
    </row>
    <row r="22" ht="28" customHeight="1">
      <c r="A22" s="11"/>
      <c r="B22" s="11"/>
      <c r="C22" s="11"/>
      <c r="D22" s="12"/>
      <c r="E22" s="14">
        <f>IF(D22="","",IF(C22="Monthly",EDATE(D22,1),IF(C22="Quarterly",EDATE(D22,3),IF(C22="Twice a year",EDATE(D22,6),IF(C22="Annually",EDATE(D22,12),"")))))</f>
      </c>
      <c r="F22" s="17">
        <f>IF(A22="","",IF(E22="","Not started",IF(E22&lt;TODAY(),"Overdue",IF(E22-TODAY()&lt;=14,"Due soon","On track"))))</f>
      </c>
      <c r="G22" s="11"/>
    </row>
    <row r="23" ht="28" customHeight="1">
      <c r="A23" s="11"/>
      <c r="B23" s="11"/>
      <c r="C23" s="11"/>
      <c r="D23" s="12"/>
      <c r="E23" s="14">
        <f>IF(D23="","",IF(C23="Monthly",EDATE(D23,1),IF(C23="Quarterly",EDATE(D23,3),IF(C23="Twice a year",EDATE(D23,6),IF(C23="Annually",EDATE(D23,12),"")))))</f>
      </c>
      <c r="F23" s="17">
        <f>IF(A23="","",IF(E23="","Not started",IF(E23&lt;TODAY(),"Overdue",IF(E23-TODAY()&lt;=14,"Due soon","On track"))))</f>
      </c>
      <c r="G23" s="11"/>
    </row>
    <row r="24" ht="28" customHeight="1">
      <c r="A24" s="11"/>
      <c r="B24" s="11"/>
      <c r="C24" s="11"/>
      <c r="D24" s="12"/>
      <c r="E24" s="14">
        <f>IF(D24="","",IF(C24="Monthly",EDATE(D24,1),IF(C24="Quarterly",EDATE(D24,3),IF(C24="Twice a year",EDATE(D24,6),IF(C24="Annually",EDATE(D24,12),"")))))</f>
      </c>
      <c r="F24" s="17">
        <f>IF(A24="","",IF(E24="","Not started",IF(E24&lt;TODAY(),"Overdue",IF(E24-TODAY()&lt;=14,"Due soon","On track"))))</f>
      </c>
      <c r="G24" s="11"/>
    </row>
  </sheetData>
  <mergeCells count="2">
    <mergeCell ref="A1:G1"/>
    <mergeCell ref="A2:G2"/>
  </mergeCells>
  <conditionalFormatting sqref="F5:F24">
    <cfRule type="cellIs" dxfId="0" priority="1" operator="equal">
      <formula>"Overdue"</formula>
    </cfRule>
  </conditionalFormatting>
  <conditionalFormatting sqref="F5:F24">
    <cfRule type="cellIs" dxfId="1" priority="2" operator="equal">
      <formula>"Due soon"</formula>
    </cfRule>
  </conditionalFormatting>
  <conditionalFormatting sqref="F5:F24">
    <cfRule type="cellIs" dxfId="2" priority="3" operator="equal">
      <formula>"On track"</formula>
    </cfRule>
  </conditionalFormatting>
  <conditionalFormatting sqref="F5:F24">
    <cfRule type="cellIs" dxfId="3" priority="4" operator="equal">
      <formula>"Not started"</formula>
    </cfRule>
  </conditionalFormatting>
  <dataValidations count="1">
    <dataValidation type="list" allowBlank="1" showInputMessage="1" showErrorMessage="1" sqref="C5:C24">
      <formula1>"Monthly,Quarterly,Twice a year,Annually"</formula1>
    </dataValidation>
  </dataValidations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6"/>
  <cols>
    <col min="1" max="1" width="30" customWidth="1"/>
    <col min="2" max="2" width="56" customWidth="1"/>
    <col min="3" max="3" width="14" customWidth="1"/>
    <col min="4" max="4" width="18" customWidth="1"/>
  </cols>
  <sheetData>
    <row r="1" ht="36" customHeight="1">
      <c r="A1" s="1" t="inlineStr">
        <is>
          <t xml:space="preserve">Summary: your readiness per step</t>
        </is>
      </c>
      <c r="B1" s="1"/>
      <c r="C1" s="1"/>
      <c r="D1" s="1"/>
    </row>
    <row r="2" ht="32" customHeight="1">
      <c r="A2" s="6" t="inlineStr">
        <is>
          <t xml:space="preserve">Updates automatically as you fill in the tabs. Use the score as a compass for deciding which gaps to close before you automate.</t>
        </is>
      </c>
    </row>
    <row r="4" ht="32" customHeight="1">
      <c r="A4" s="8" t="inlineStr">
        <is>
          <t xml:space="preserve">Step</t>
        </is>
      </c>
      <c r="B4" s="8" t="inlineStr">
        <is>
          <t xml:space="preserve">What we count</t>
        </is>
      </c>
      <c r="C4" s="8" t="inlineStr">
        <is>
          <t xml:space="preserve">Score</t>
        </is>
      </c>
      <c r="D4" s="8" t="inlineStr">
        <is>
          <t xml:space="preserve">Signal</t>
        </is>
      </c>
    </row>
    <row r="5" ht="30" customHeight="1">
      <c r="A5" s="10" t="inlineStr">
        <is>
          <t xml:space="preserve">1 Diagnose</t>
        </is>
      </c>
      <c r="B5" s="9" t="inlineStr">
        <is>
          <t xml:space="preserve">Questions answered</t>
        </is>
      </c>
      <c r="C5" s="15">
        <f>IF(COUNTA('1 Diagnose'!B5:B9)=0,"",COUNTA('1 Diagnose'!C5:C9)/COUNTA('1 Diagnose'!B5:B9))</f>
      </c>
      <c r="D5" s="17">
        <f>IF(C5="","",IF(C5&gt;=0.8,"Ready",IF(C5&gt;=0.5,"Partly ready","Fix first")))</f>
      </c>
    </row>
    <row r="6" ht="30" customHeight="1">
      <c r="A6" s="10" t="inlineStr">
        <is>
          <t xml:space="preserve">2 Data recovery</t>
        </is>
      </c>
      <c r="B6" s="9" t="inlineStr">
        <is>
          <t xml:space="preserve">Data areas assessed</t>
        </is>
      </c>
      <c r="C6" s="15">
        <f>IF(COUNTA('2 Data recovery'!A5:A19)=0,"",COUNTIFS('2 Data recovery'!A5:A19,"&lt;&gt;",'2 Data recovery'!B5:B19,"&lt;&gt;")/COUNTA('2 Data recovery'!A5:A19))</f>
      </c>
      <c r="D6" s="17">
        <f>IF(C6="","",IF(C6&gt;=0.8,"Ready",IF(C6&gt;=0.5,"Partly ready","Fix first")))</f>
      </c>
    </row>
    <row r="7" ht="30" customHeight="1">
      <c r="A7" s="10" t="inlineStr">
        <is>
          <t xml:space="preserve">3 Process check</t>
        </is>
      </c>
      <c r="B7" s="9" t="inlineStr">
        <is>
          <t xml:space="preserve">Building blocks in place (partly counts as half)</t>
        </is>
      </c>
      <c r="C7" s="15">
        <f>(COUNTIF('3 Process check'!D5:D9,"In place")+0.5*COUNTIF('3 Process check'!D5:D9,"Partly"))/5</f>
      </c>
      <c r="D7" s="17">
        <f>IF(C7="","",IF(C7&gt;=0.8,"Ready",IF(C7&gt;=0.5,"Partly ready","Fix first")))</f>
      </c>
    </row>
    <row r="8" ht="30" customHeight="1">
      <c r="A8" s="10" t="inlineStr">
        <is>
          <t xml:space="preserve">4 AI evaluation plan</t>
        </is>
      </c>
      <c r="B8" s="9" t="inlineStr">
        <is>
          <t xml:space="preserve">Use cases with success and measurement defined</t>
        </is>
      </c>
      <c r="C8" s="15">
        <f>IF(COUNTA('4 AI evaluation plan'!A5:A14)=0,"",COUNTIFS('4 AI evaluation plan'!A5:A14,"&lt;&gt;",'4 AI evaluation plan'!B5:B14,"&lt;&gt;",'4 AI evaluation plan'!C5:C14,"&lt;&gt;")/COUNTA('4 AI evaluation plan'!A5:A14))</f>
      </c>
      <c r="D8" s="17">
        <f>IF(C8="","",IF(C8&gt;=0.8,"Ready",IF(C8&gt;=0.5,"Partly ready","Fix first")))</f>
      </c>
    </row>
    <row r="9" ht="30" customHeight="1">
      <c r="A9" s="10" t="inlineStr">
        <is>
          <t xml:space="preserve">5 Make it last</t>
        </is>
      </c>
      <c r="B9" s="9" t="inlineStr">
        <is>
          <t xml:space="preserve">Processes with an owner and a review date</t>
        </is>
      </c>
      <c r="C9" s="15">
        <f>IF(COUNTA('5 Make it last'!A5:A24)=0,"",COUNTIFS('5 Make it last'!A5:A24,"&lt;&gt;",'5 Make it last'!B5:B24,"&lt;&gt;",'5 Make it last'!D5:D24,"&lt;&gt;")/COUNTA('5 Make it last'!A5:A24))</f>
      </c>
      <c r="D9" s="17">
        <f>IF(C9="","",IF(C9&gt;=0.8,"Ready",IF(C9&gt;=0.5,"Partly ready","Fix first")))</f>
      </c>
    </row>
    <row r="11">
      <c r="A11" s="3" t="inlineStr">
        <is>
          <t xml:space="preserve">WORTH A CLOSER LOOK</t>
        </is>
      </c>
    </row>
    <row r="12" ht="26" customHeight="1">
      <c r="A12" s="10" t="inlineStr">
        <is>
          <t xml:space="preserve">High-impact problems (step 1)</t>
        </is>
      </c>
      <c r="B12" s="9"/>
      <c r="C12" s="16">
        <f>COUNTIF('1 Diagnose'!D5:D9,"High")</f>
      </c>
    </row>
    <row r="13" ht="26" customHeight="1">
      <c r="A13" s="10" t="inlineStr">
        <is>
          <t xml:space="preserve">Data areas that don't exist (step 2)</t>
        </is>
      </c>
      <c r="B13" s="9"/>
      <c r="C13" s="16">
        <f>COUNTIF('2 Data recovery'!B5:B19,"No (doesn't exist)")</f>
      </c>
    </row>
    <row r="14" ht="26" customHeight="1">
      <c r="A14" s="10" t="inlineStr">
        <is>
          <t xml:space="preserve">Building blocks missing (step 3)</t>
        </is>
      </c>
      <c r="B14" s="9"/>
      <c r="C14" s="16">
        <f>COUNTIF('3 Process check'!D5:D9,"Missing")</f>
      </c>
    </row>
    <row r="15" ht="26" customHeight="1">
      <c r="A15" s="10" t="inlineStr">
        <is>
          <t xml:space="preserve">Reviews overdue (step 5)</t>
        </is>
      </c>
      <c r="B15" s="9"/>
      <c r="C15" s="16">
        <f>COUNTIF('5 Make it last'!F5:F24,"Overdue")</f>
      </c>
    </row>
  </sheetData>
  <mergeCells count="6">
    <mergeCell ref="A1:D1"/>
    <mergeCell ref="A2:D2"/>
    <mergeCell ref="A12:B12"/>
    <mergeCell ref="A13:B13"/>
    <mergeCell ref="A14:B14"/>
    <mergeCell ref="A15:B15"/>
  </mergeCells>
  <conditionalFormatting sqref="D5:D9">
    <cfRule type="cellIs" dxfId="0" priority="1" operator="equal">
      <formula>"Fix first"</formula>
    </cfRule>
  </conditionalFormatting>
  <conditionalFormatting sqref="D5:D9">
    <cfRule type="cellIs" dxfId="1" priority="2" operator="equal">
      <formula>"Partly ready"</formula>
    </cfRule>
  </conditionalFormatting>
  <conditionalFormatting sqref="D5:D9">
    <cfRule type="cellIs" dxfId="2" priority="3" operator="equal">
      <formula>"Ready"</formula>
    </cfRule>
  </conditionalFormatting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Microsoft Excel</Application>
  <Company>Fractional RevOps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Readiness Checklist for GTM Operations</dc:title>
  <dc:creator>Iveta Kirilova</dc:creator>
  <cp:lastModifiedBy>Iveta Kirilova</cp:lastModifiedBy>
  <dcterms:created xsi:type="dcterms:W3CDTF">2026-10-22T00:00:00Z</dcterms:created>
  <dcterms:modified xsi:type="dcterms:W3CDTF">2026-10-22T00:00:00Z</dcterms:modified>
</cp:coreProperties>
</file>