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Routines" sheetId="2" r:id="rId2"/>
    <sheet name="Quarterly review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9">
    <font>
      <sz val="11"/>
      <color rgb="FF2A3356"/>
      <name val="Calibri"/>
      <family val="2"/>
    </font>
    <font>
      <b/>
      <sz val="18"/>
      <color rgb="FFFFFFFF"/>
      <name val="Calibri"/>
      <family val="2"/>
    </font>
    <font>
      <sz val="12"/>
      <color rgb="FFDDE3F0"/>
      <name val="Calibri"/>
      <family val="2"/>
    </font>
    <font>
      <b/>
      <sz val="10"/>
      <color rgb="FF1F7A66"/>
      <name val="Calibri"/>
      <family val="2"/>
    </font>
    <font>
      <b/>
      <sz val="11"/>
      <color rgb="FF2A3356"/>
      <name val="Calibri"/>
      <family val="2"/>
    </font>
    <font>
      <i/>
      <sz val="10"/>
      <color rgb="FF6B7280"/>
      <name val="Calibri"/>
      <family val="2"/>
    </font>
    <font>
      <u/>
      <sz val="11"/>
      <color rgb="FF1F7A66"/>
      <name val="Calibri"/>
      <family val="2"/>
    </font>
    <font>
      <b/>
      <sz val="11"/>
      <color rgb="FFFFFFFF"/>
      <name val="Calibri"/>
      <family val="2"/>
    </font>
    <font>
      <b/>
      <sz val="12"/>
      <color rgb="FF2A335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A3356"/>
        <bgColor indexed="64"/>
      </patternFill>
    </fill>
    <fill>
      <patternFill patternType="solid">
        <fgColor rgb="FFE6F6F1"/>
        <bgColor indexed="64"/>
      </patternFill>
    </fill>
    <fill>
      <patternFill patternType="solid">
        <fgColor rgb="FFF3F2EE"/>
        <bgColor indexed="64"/>
      </patternFill>
    </fill>
  </fills>
  <borders count="2">
    <border>
      <left/>
      <right/>
      <top/>
      <bottom/>
      <diagonal/>
    </border>
    <border>
      <left style="thin">
        <color rgb="FFDDDCD6"/>
      </left>
      <right style="thin">
        <color rgb="FFDDDCD6"/>
      </right>
      <top style="thin">
        <color rgb="FFDDDCD6"/>
      </top>
      <bottom style="thin">
        <color rgb="FFDDDC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bottom" wrapText="1"/>
    </xf>
    <xf numFmtId="0" fontId="4" fillId="0" borderId="0" xfId="0" applyNumberFormat="1" applyFont="1" applyFill="1" applyBorder="1" applyAlignment="1">
      <alignment vertical="top" wrapText="1"/>
    </xf>
    <xf numFmtId="0" fontId="0" fillId="0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0" fillId="3" borderId="1" xfId="0" applyNumberFormat="1" applyFont="1" applyFill="1" applyBorder="1" applyAlignment="1">
      <alignment vertical="top" wrapText="1"/>
    </xf>
    <xf numFmtId="164" fontId="0" fillId="3" borderId="1" xfId="0" applyNumberFormat="1" applyFont="1" applyFill="1" applyBorder="1" applyAlignment="1">
      <alignment vertical="top" horizontal="left" wrapText="1"/>
    </xf>
    <xf numFmtId="0" fontId="0" fillId="4" borderId="1" xfId="0" applyNumberFormat="1" applyFont="1" applyFill="1" applyBorder="1" applyAlignment="1">
      <alignment vertical="top" wrapText="1"/>
    </xf>
    <xf numFmtId="164" fontId="0" fillId="4" borderId="1" xfId="0" applyNumberFormat="1" applyFont="1" applyFill="1" applyBorder="1" applyAlignment="1">
      <alignment vertical="top" horizontal="left" wrapText="1"/>
    </xf>
    <xf numFmtId="9" fontId="8" fillId="4" borderId="1" xfId="0" applyNumberFormat="1" applyFont="1" applyFill="1" applyBorder="1" applyAlignment="1">
      <alignment vertical="center" horizontal="center" wrapText="1"/>
    </xf>
    <xf numFmtId="0" fontId="8" fillId="4" borderId="1" xfId="0" applyNumberFormat="1" applyFont="1" applyFill="1" applyBorder="1" applyAlignment="1">
      <alignment vertical="center" horizontal="center" wrapText="1"/>
    </xf>
    <xf numFmtId="0" fontId="4" fillId="4" borderId="1" xfId="0" applyNumberFormat="1" applyFont="1" applyFill="1" applyBorder="1" applyAlignment="1">
      <alignment vertical="center" horizontal="center" wrapText="1"/>
    </xf>
  </cellXfs>
  <cellStyles count="1">
    <cellStyle name="Normal" xfId="0" builtinId="0"/>
  </cellStyles>
  <dxfs count="4">
    <dxf>
      <font>
        <b/>
        <color rgb="FF9A1C1C"/>
      </font>
      <fill>
        <patternFill>
          <bgColor rgb="FFFDE2E1"/>
        </patternFill>
      </fill>
    </dxf>
    <dxf>
      <font>
        <b/>
        <color rgb="FF9A5B0B"/>
      </font>
      <fill>
        <patternFill>
          <bgColor rgb="FFFCEFD9"/>
        </patternFill>
      </fill>
    </dxf>
    <dxf>
      <font>
        <b/>
        <color rgb="FF1F7A66"/>
      </font>
      <fill>
        <patternFill>
          <bgColor rgb="FFDDF5EE"/>
        </patternFill>
      </fill>
    </dxf>
    <dxf>
      <font>
        <color rgb="FF6B7280"/>
      </font>
      <fill>
        <patternFill>
          <bgColor rgb="FFEFEEE9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5ECEB4"/>
  </sheetPr>
  <sheetViews>
    <sheetView workbookViewId="0" showGridLines="0" tabSelected="1"/>
  </sheetViews>
  <sheetFormatPr defaultRowHeight="16"/>
  <cols>
    <col min="1" max="1" width="3" customWidth="1"/>
    <col min="2" max="2" width="30" customWidth="1"/>
    <col min="3" max="3" width="92" customWidth="1"/>
  </cols>
  <sheetData>
    <row r="2" ht="40" customHeight="1">
      <c r="B2" s="1" t="inlineStr">
        <is>
          <t xml:space="preserve">REVOPS MAINTENANCE CALENDAR</t>
        </is>
      </c>
      <c r="C2" s="1"/>
    </row>
    <row r="3" ht="26" customHeight="1">
      <c r="B3" s="2" t="inlineStr">
        <is>
          <t xml:space="preserve">Your operational non-negotiables, with owners, due dates and a quarterly review</t>
        </is>
      </c>
      <c r="C3" s="2"/>
    </row>
    <row r="5" ht="36" customHeight="1">
      <c r="B5" s="5" t="inlineStr">
        <is>
          <t xml:space="preserve">Every RevOps function has routines that simply need to happen. This calendar gives each one an owner and a rhythm, and shows you what's overdue.</t>
        </is>
      </c>
    </row>
    <row r="7">
      <c r="B7" s="3" t="inlineStr">
        <is>
          <t xml:space="preserve">HOW TO USE IT</t>
        </is>
      </c>
    </row>
    <row r="8" ht="34" customHeight="1">
      <c r="B8" s="4" t="inlineStr">
        <is>
          <t xml:space="preserve">1. Review the starter routines</t>
        </is>
      </c>
      <c r="C8" s="5" t="inlineStr">
        <is>
          <t xml:space="preserve">Keep what fits, delete what doesn't and add your own (copy any row in the Routines tab). The 19 examples come from common practice and from the related article.</t>
        </is>
      </c>
    </row>
    <row r="9" ht="34" customHeight="1">
      <c r="B9" s="4" t="inlineStr">
        <is>
          <t xml:space="preserve">2. Give every routine an owner</t>
        </is>
      </c>
      <c r="C9" s="5" t="inlineStr">
        <is>
          <t xml:space="preserve">Add the owner and a suggested timing, like "every Wednesday" or "before the forecast call". A routine without a name tends to stay a good intention.</t>
        </is>
      </c>
    </row>
    <row r="10" ht="34" customHeight="1">
      <c r="B10" s="4" t="inlineStr">
        <is>
          <t xml:space="preserve">3. Log when it was last done</t>
        </is>
      </c>
      <c r="C10" s="5" t="inlineStr">
        <is>
          <t xml:space="preserve">Enter the date in "Last done". The next due date and the status (on track, due this week, overdue) update automatically.</t>
        </is>
      </c>
    </row>
    <row r="11" ht="34" customHeight="1">
      <c r="B11" s="4" t="inlineStr">
        <is>
          <t xml:space="preserve">4. Check it every Monday</t>
        </is>
      </c>
      <c r="C11" s="5" t="inlineStr">
        <is>
          <t xml:space="preserve">Filter the Status column for "Overdue" and "Due this week". Business-critical integrations deserve more frequent monitoring than that, ideally with automatic alerts.</t>
        </is>
      </c>
    </row>
    <row r="12" ht="34" customHeight="1">
      <c r="B12" s="4" t="inlineStr">
        <is>
          <t xml:space="preserve">5. Challenge it every quarter</t>
        </is>
      </c>
      <c r="C12" s="5" t="inlineStr">
        <is>
          <t xml:space="preserve">Use the Quarterly review tab to ask whether each routine still serves a business purpose, runs at the right frequency, or could be simplified or automated.</t>
        </is>
      </c>
    </row>
    <row r="14">
      <c r="B14" s="3" t="inlineStr">
        <is>
          <t xml:space="preserve">GOOD TO KNOW</t>
        </is>
      </c>
    </row>
    <row r="15" ht="34" customHeight="1">
      <c r="B15" s="4" t="inlineStr">
        <is>
          <t xml:space="preserve">Input cells</t>
        </is>
      </c>
      <c r="C15" s="5" t="inlineStr">
        <is>
          <t xml:space="preserve">Teal cells are for your input. Grey cells calculate automatically. Dropdowns appear when you click a cell.</t>
        </is>
      </c>
    </row>
    <row r="16" ht="34" customHeight="1">
      <c r="B16" s="4" t="inlineStr">
        <is>
          <t xml:space="preserve">Works in</t>
        </is>
      </c>
      <c r="C16" s="5" t="inlineStr">
        <is>
          <t xml:space="preserve">Microsoft Excel and Google Sheets (upload the file and open it). It also opens in Apple Numbers.</t>
        </is>
      </c>
    </row>
    <row r="17" ht="34" customHeight="1">
      <c r="B17" s="4" t="inlineStr">
        <is>
          <t xml:space="preserve">Terms of use</t>
        </is>
      </c>
      <c r="C17" s="5" t="inlineStr">
        <is>
          <t xml:space="preserve">Free to use and adapt within your organization. Please don't resell it or republish it as your own. Provided as-is: the examples and formulas are illustrations, not legal, tax or accounting advice.</t>
        </is>
      </c>
    </row>
    <row r="19">
      <c r="B19" s="3" t="inlineStr">
        <is>
          <t xml:space="preserve">CREATED BY</t>
        </is>
      </c>
    </row>
    <row r="20">
      <c r="B20" s="4" t="inlineStr">
        <is>
          <t xml:space="preserve">Iveta Kirilova</t>
        </is>
      </c>
      <c r="C20" s="5" t="inlineStr">
        <is>
          <t xml:space="preserve">Boutique Fractional Revenue Operations · 60+ B2B companies in Europe and the US</t>
        </is>
      </c>
    </row>
    <row r="21">
      <c r="B21" s="4" t="inlineStr">
        <is>
          <t xml:space="preserve">Website</t>
        </is>
      </c>
      <c r="C21" s="7">
        <f>HYPERLINK("https://fractional-revops.com","fractional-revops.com")</f>
      </c>
    </row>
    <row r="22">
      <c r="B22" s="4" t="inlineStr">
        <is>
          <t xml:space="preserve">Related article</t>
        </is>
      </c>
      <c r="C22" s="7">
        <f>HYPERLINK("https://fractional-revops.com/articles/excellence-without-bureaucracy.html","Operational Excellence Without Bureaucracy: Building the Muscle to Maintain What You've Built")</f>
      </c>
    </row>
    <row r="23">
      <c r="B23" s="4" t="inlineStr">
        <is>
          <t xml:space="preserve">Need help with it?</t>
        </is>
      </c>
      <c r="C23" s="7">
        <f>HYPERLINK("https://calendar.app.google/JDEfXMvCpTaLSbD36","Book a call with Iveta")</f>
      </c>
    </row>
  </sheetData>
  <mergeCells count="3">
    <mergeCell ref="B2:C2"/>
    <mergeCell ref="B3:C3"/>
    <mergeCell ref="B5:C5"/>
  </mergeCells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sheetFormatPr defaultRowHeight="16"/>
  <cols>
    <col min="1" max="1" width="7" customWidth="1"/>
    <col min="2" max="2" width="44" customWidth="1"/>
    <col min="3" max="3" width="22" customWidth="1"/>
    <col min="4" max="4" width="12" customWidth="1"/>
    <col min="5" max="5" width="22" customWidth="1"/>
    <col min="6" max="6" width="16" customWidth="1"/>
    <col min="7" max="7" width="46" customWidth="1"/>
    <col min="8" max="8" width="14" customWidth="1"/>
    <col min="9" max="9" width="14" customWidth="1"/>
    <col min="10" max="10" width="15" customWidth="1"/>
    <col min="11" max="11" width="20" customWidth="1"/>
    <col min="12" max="12" width="30" customWidth="1"/>
  </cols>
  <sheetData>
    <row r="1" ht="36" customHeight="1">
      <c r="A1" s="1" t="inlineStr">
        <is>
          <t xml:space="preserve">RevOps Maintenance Calendar: your operational non-negotiables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2" customHeight="1">
      <c r="A2" s="6" t="inlineStr">
        <is>
          <t xml:space="preserve">The starter routines are examples: delete what doesn't apply and add your own. Enter the date a routine was last done; next due and status update automatically.</t>
        </is>
      </c>
    </row>
    <row r="4" ht="32" customHeight="1">
      <c r="A4" s="8" t="inlineStr">
        <is>
          <t xml:space="preserve">ID</t>
        </is>
      </c>
      <c r="B4" s="8" t="inlineStr">
        <is>
          <t xml:space="preserve">Routine</t>
        </is>
      </c>
      <c r="C4" s="8" t="inlineStr">
        <is>
          <t xml:space="preserve">Area</t>
        </is>
      </c>
      <c r="D4" s="8" t="inlineStr">
        <is>
          <t xml:space="preserve">Frequency</t>
        </is>
      </c>
      <c r="E4" s="8" t="inlineStr">
        <is>
          <t xml:space="preserve">Suggested timing</t>
        </is>
      </c>
      <c r="F4" s="8" t="inlineStr">
        <is>
          <t xml:space="preserve">Owner</t>
        </is>
      </c>
      <c r="G4" s="8" t="inlineStr">
        <is>
          <t xml:space="preserve">Why it matters</t>
        </is>
      </c>
      <c r="H4" s="8" t="inlineStr">
        <is>
          <t xml:space="preserve">Last done</t>
        </is>
      </c>
      <c r="I4" s="8" t="inlineStr">
        <is>
          <t xml:space="preserve">Next due</t>
        </is>
      </c>
      <c r="J4" s="8" t="inlineStr">
        <is>
          <t xml:space="preserve">Status</t>
        </is>
      </c>
      <c r="K4" s="8" t="inlineStr">
        <is>
          <t xml:space="preserve">Automate?</t>
        </is>
      </c>
      <c r="L4" s="8" t="inlineStr">
        <is>
          <t xml:space="preserve">Notes</t>
        </is>
      </c>
    </row>
    <row r="5" ht="44" customHeight="1">
      <c r="A5" s="11" t="inlineStr">
        <is>
          <t xml:space="preserve">R01</t>
        </is>
      </c>
      <c r="B5" s="11" t="inlineStr">
        <is>
          <t xml:space="preserve">Check integration sync errors (CRM ↔ billing, marketing automation)</t>
        </is>
      </c>
      <c r="C5" s="11" t="inlineStr">
        <is>
          <t xml:space="preserve">Integrations &amp; automation</t>
        </is>
      </c>
      <c r="D5" s="11" t="inlineStr">
        <is>
          <t xml:space="preserve">Daily</t>
        </is>
      </c>
      <c r="E5" s="11" t="inlineStr">
        <is>
          <t xml:space="preserve">Every morning</t>
        </is>
      </c>
      <c r="F5" s="11"/>
      <c r="G5" s="11" t="inlineStr">
        <is>
          <t xml:space="preserve">Silent sync failures corrupt pipeline, billing and reporting data before anyone notices</t>
        </is>
      </c>
      <c r="H5" s="12"/>
      <c r="I5" s="14">
        <f>IF(H5="","",IF(D5="Daily",H5+1,IF(D5="Weekly",H5+7,IF(D5="Monthly",EDATE(H5,1),IF(D5="Quarterly",EDATE(H5,3),IF(D5="Annually",EDATE(H5,12),""))))))</f>
      </c>
      <c r="J5" s="17">
        <f>IF(B5="","",IF(I5="","Not started",IF(I5&lt;TODAY(),"Overdue",IF(I5-TODAY()&lt;=7,"Due this week","On track"))))</f>
      </c>
      <c r="K5" s="11"/>
      <c r="L5" s="11"/>
    </row>
    <row r="6" ht="44" customHeight="1">
      <c r="A6" s="11" t="inlineStr">
        <is>
          <t xml:space="preserve">R02</t>
        </is>
      </c>
      <c r="B6" s="11" t="inlineStr">
        <is>
          <t xml:space="preserve">Review failed automation and workflow alerts</t>
        </is>
      </c>
      <c r="C6" s="11" t="inlineStr">
        <is>
          <t xml:space="preserve">Integrations &amp; automation</t>
        </is>
      </c>
      <c r="D6" s="11" t="inlineStr">
        <is>
          <t xml:space="preserve">Daily</t>
        </is>
      </c>
      <c r="E6" s="11" t="inlineStr">
        <is>
          <t xml:space="preserve">Every morning</t>
        </is>
      </c>
      <c r="F6" s="11"/>
      <c r="G6" s="11" t="inlineStr">
        <is>
          <t xml:space="preserve">A broken workflow stops routing, reminders or updates without telling anyone</t>
        </is>
      </c>
      <c r="H6" s="12"/>
      <c r="I6" s="14">
        <f>IF(H6="","",IF(D6="Daily",H6+1,IF(D6="Weekly",H6+7,IF(D6="Monthly",EDATE(H6,1),IF(D6="Quarterly",EDATE(H6,3),IF(D6="Annually",EDATE(H6,12),""))))))</f>
      </c>
      <c r="J6" s="17">
        <f>IF(B6="","",IF(I6="","Not started",IF(I6&lt;TODAY(),"Overdue",IF(I6-TODAY()&lt;=7,"Due this week","On track"))))</f>
      </c>
      <c r="K6" s="11"/>
      <c r="L6" s="11"/>
    </row>
    <row r="7" ht="44" customHeight="1">
      <c r="A7" s="11" t="inlineStr">
        <is>
          <t xml:space="preserve">R03</t>
        </is>
      </c>
      <c r="B7" s="11" t="inlineStr">
        <is>
          <t xml:space="preserve">Clear unassigned leads and routing exceptions</t>
        </is>
      </c>
      <c r="C7" s="11" t="inlineStr">
        <is>
          <t xml:space="preserve">CRM data</t>
        </is>
      </c>
      <c r="D7" s="11" t="inlineStr">
        <is>
          <t xml:space="preserve">Daily</t>
        </is>
      </c>
      <c r="E7" s="11" t="inlineStr">
        <is>
          <t xml:space="preserve">End of day</t>
        </is>
      </c>
      <c r="F7" s="11"/>
      <c r="G7" s="11" t="inlineStr">
        <is>
          <t xml:space="preserve">Unrouted leads cool down fast and never show up in anyone's pipeline</t>
        </is>
      </c>
      <c r="H7" s="12"/>
      <c r="I7" s="14">
        <f>IF(H7="","",IF(D7="Daily",H7+1,IF(D7="Weekly",H7+7,IF(D7="Monthly",EDATE(H7,1),IF(D7="Quarterly",EDATE(H7,3),IF(D7="Annually",EDATE(H7,12),""))))))</f>
      </c>
      <c r="J7" s="17">
        <f>IF(B7="","",IF(I7="","Not started",IF(I7&lt;TODAY(),"Overdue",IF(I7-TODAY()&lt;=7,"Due this week","On track"))))</f>
      </c>
      <c r="K7" s="11"/>
      <c r="L7" s="11"/>
    </row>
    <row r="8" ht="44" customHeight="1">
      <c r="A8" s="11" t="inlineStr">
        <is>
          <t xml:space="preserve">R04</t>
        </is>
      </c>
      <c r="B8" s="11" t="inlineStr">
        <is>
          <t xml:space="preserve">Review opportunities with close dates in the past</t>
        </is>
      </c>
      <c r="C8" s="11" t="inlineStr">
        <is>
          <t xml:space="preserve">Pipeline &amp; forecast</t>
        </is>
      </c>
      <c r="D8" s="11" t="inlineStr">
        <is>
          <t xml:space="preserve">Weekly</t>
        </is>
      </c>
      <c r="E8" s="11" t="inlineStr">
        <is>
          <t xml:space="preserve">Every Wednesday</t>
        </is>
      </c>
      <c r="F8" s="11"/>
      <c r="G8" s="11" t="inlineStr">
        <is>
          <t xml:space="preserve">Stale close dates inflate the forecast and hide stalled deals</t>
        </is>
      </c>
      <c r="H8" s="12"/>
      <c r="I8" s="14">
        <f>IF(H8="","",IF(D8="Daily",H8+1,IF(D8="Weekly",H8+7,IF(D8="Monthly",EDATE(H8,1),IF(D8="Quarterly",EDATE(H8,3),IF(D8="Annually",EDATE(H8,12),""))))))</f>
      </c>
      <c r="J8" s="17">
        <f>IF(B8="","",IF(I8="","Not started",IF(I8&lt;TODAY(),"Overdue",IF(I8-TODAY()&lt;=7,"Due this week","On track"))))</f>
      </c>
      <c r="K8" s="11"/>
      <c r="L8" s="11"/>
    </row>
    <row r="9" ht="44" customHeight="1">
      <c r="A9" s="11" t="inlineStr">
        <is>
          <t xml:space="preserve">R05</t>
        </is>
      </c>
      <c r="B9" s="11" t="inlineStr">
        <is>
          <t xml:space="preserve">Merge duplicates created this week</t>
        </is>
      </c>
      <c r="C9" s="11" t="inlineStr">
        <is>
          <t xml:space="preserve">CRM data</t>
        </is>
      </c>
      <c r="D9" s="11" t="inlineStr">
        <is>
          <t xml:space="preserve">Weekly</t>
        </is>
      </c>
      <c r="E9" s="11" t="inlineStr">
        <is>
          <t xml:space="preserve">Every Friday</t>
        </is>
      </c>
      <c r="F9" s="11"/>
      <c r="G9" s="11" t="inlineStr">
        <is>
          <t xml:space="preserve">Duplicates split activity history and distort account and pipeline reporting</t>
        </is>
      </c>
      <c r="H9" s="12"/>
      <c r="I9" s="14">
        <f>IF(H9="","",IF(D9="Daily",H9+1,IF(D9="Weekly",H9+7,IF(D9="Monthly",EDATE(H9,1),IF(D9="Quarterly",EDATE(H9,3),IF(D9="Annually",EDATE(H9,12),""))))))</f>
      </c>
      <c r="J9" s="17">
        <f>IF(B9="","",IF(I9="","Not started",IF(I9&lt;TODAY(),"Overdue",IF(I9-TODAY()&lt;=7,"Due this week","On track"))))</f>
      </c>
      <c r="K9" s="11"/>
      <c r="L9" s="11"/>
    </row>
    <row r="10" ht="44" customHeight="1">
      <c r="A10" s="11" t="inlineStr">
        <is>
          <t xml:space="preserve">R06</t>
        </is>
      </c>
      <c r="B10" s="11" t="inlineStr">
        <is>
          <t xml:space="preserve">Pipeline hygiene before the forecast call (stages, amounts, next steps)</t>
        </is>
      </c>
      <c r="C10" s="11" t="inlineStr">
        <is>
          <t xml:space="preserve">Pipeline &amp; forecast</t>
        </is>
      </c>
      <c r="D10" s="11" t="inlineStr">
        <is>
          <t xml:space="preserve">Weekly</t>
        </is>
      </c>
      <c r="E10" s="11" t="inlineStr">
        <is>
          <t xml:space="preserve">Day before the forecast call</t>
        </is>
      </c>
      <c r="F10" s="11"/>
      <c r="G10" s="11" t="inlineStr">
        <is>
          <t xml:space="preserve">The forecast is only as good as the data behind it</t>
        </is>
      </c>
      <c r="H10" s="12"/>
      <c r="I10" s="14">
        <f>IF(H10="","",IF(D10="Daily",H10+1,IF(D10="Weekly",H10+7,IF(D10="Monthly",EDATE(H10,1),IF(D10="Quarterly",EDATE(H10,3),IF(D10="Annually",EDATE(H10,12),""))))))</f>
      </c>
      <c r="J10" s="17">
        <f>IF(B10="","",IF(I10="","Not started",IF(I10&lt;TODAY(),"Overdue",IF(I10-TODAY()&lt;=7,"Due this week","On track"))))</f>
      </c>
      <c r="K10" s="11"/>
      <c r="L10" s="11"/>
    </row>
    <row r="11" ht="44" customHeight="1">
      <c r="A11" s="11" t="inlineStr">
        <is>
          <t xml:space="preserve">R07</t>
        </is>
      </c>
      <c r="B11" s="11" t="inlineStr">
        <is>
          <t xml:space="preserve">Reconcile bookings between CRM and billing</t>
        </is>
      </c>
      <c r="C11" s="11" t="inlineStr">
        <is>
          <t xml:space="preserve">Billing &amp; finance</t>
        </is>
      </c>
      <c r="D11" s="11" t="inlineStr">
        <is>
          <t xml:space="preserve">Monthly</t>
        </is>
      </c>
      <c r="E11" s="11" t="inlineStr">
        <is>
          <t xml:space="preserve">First week of the month</t>
        </is>
      </c>
      <c r="F11" s="11"/>
      <c r="G11" s="11" t="inlineStr">
        <is>
          <t xml:space="preserve">Keeps sales numbers and finance numbers telling the same story</t>
        </is>
      </c>
      <c r="H11" s="12"/>
      <c r="I11" s="14">
        <f>IF(H11="","",IF(D11="Daily",H11+1,IF(D11="Weekly",H11+7,IF(D11="Monthly",EDATE(H11,1),IF(D11="Quarterly",EDATE(H11,3),IF(D11="Annually",EDATE(H11,12),""))))))</f>
      </c>
      <c r="J11" s="17">
        <f>IF(B11="","",IF(I11="","Not started",IF(I11&lt;TODAY(),"Overdue",IF(I11-TODAY()&lt;=7,"Due this week","On track"))))</f>
      </c>
      <c r="K11" s="11"/>
      <c r="L11" s="11"/>
    </row>
    <row r="12" ht="44" customHeight="1">
      <c r="A12" s="11" t="inlineStr">
        <is>
          <t xml:space="preserve">R08</t>
        </is>
      </c>
      <c r="B12" s="11" t="inlineStr">
        <is>
          <t xml:space="preserve">Review user access and licences (joiners, leavers, role changes)</t>
        </is>
      </c>
      <c r="C12" s="11" t="inlineStr">
        <is>
          <t xml:space="preserve">Access &amp; security</t>
        </is>
      </c>
      <c r="D12" s="11" t="inlineStr">
        <is>
          <t xml:space="preserve">Monthly</t>
        </is>
      </c>
      <c r="E12" s="11" t="inlineStr">
        <is>
          <t xml:space="preserve">First week of the month</t>
        </is>
      </c>
      <c r="F12" s="11"/>
      <c r="G12" s="11" t="inlineStr">
        <is>
          <t xml:space="preserve">Protects customer data and avoids paying for licences nobody uses</t>
        </is>
      </c>
      <c r="H12" s="12"/>
      <c r="I12" s="14">
        <f>IF(H12="","",IF(D12="Daily",H12+1,IF(D12="Weekly",H12+7,IF(D12="Monthly",EDATE(H12,1),IF(D12="Quarterly",EDATE(H12,3),IF(D12="Annually",EDATE(H12,12),""))))))</f>
      </c>
      <c r="J12" s="17">
        <f>IF(B12="","",IF(I12="","Not started",IF(I12&lt;TODAY(),"Overdue",IF(I12-TODAY()&lt;=7,"Due this week","On track"))))</f>
      </c>
      <c r="K12" s="11"/>
      <c r="L12" s="11"/>
    </row>
    <row r="13" ht="44" customHeight="1">
      <c r="A13" s="11" t="inlineStr">
        <is>
          <t xml:space="preserve">R09</t>
        </is>
      </c>
      <c r="B13" s="11" t="inlineStr">
        <is>
          <t xml:space="preserve">Check that key reports and dashboards still work</t>
        </is>
      </c>
      <c r="C13" s="11" t="inlineStr">
        <is>
          <t xml:space="preserve">Reporting</t>
        </is>
      </c>
      <c r="D13" s="11" t="inlineStr">
        <is>
          <t xml:space="preserve">Monthly</t>
        </is>
      </c>
      <c r="E13" s="11" t="inlineStr">
        <is>
          <t xml:space="preserve">Before the monthly business review</t>
        </is>
      </c>
      <c r="F13" s="11"/>
      <c r="G13" s="11" t="inlineStr">
        <is>
          <t xml:space="preserve">Field or process changes quietly break the reports leadership relies on</t>
        </is>
      </c>
      <c r="H13" s="12"/>
      <c r="I13" s="14">
        <f>IF(H13="","",IF(D13="Daily",H13+1,IF(D13="Weekly",H13+7,IF(D13="Monthly",EDATE(H13,1),IF(D13="Quarterly",EDATE(H13,3),IF(D13="Annually",EDATE(H13,12),""))))))</f>
      </c>
      <c r="J13" s="17">
        <f>IF(B13="","",IF(I13="","Not started",IF(I13&lt;TODAY(),"Overdue",IF(I13-TODAY()&lt;=7,"Due this week","On track"))))</f>
      </c>
      <c r="K13" s="11"/>
      <c r="L13" s="11"/>
    </row>
    <row r="14" ht="44" customHeight="1">
      <c r="A14" s="11" t="inlineStr">
        <is>
          <t xml:space="preserve">R10</t>
        </is>
      </c>
      <c r="B14" s="11" t="inlineStr">
        <is>
          <t xml:space="preserve">Review the RevOps request backlog with GTM leads</t>
        </is>
      </c>
      <c r="C14" s="11" t="inlineStr">
        <is>
          <t xml:space="preserve">Planning</t>
        </is>
      </c>
      <c r="D14" s="11" t="inlineStr">
        <is>
          <t xml:space="preserve">Monthly</t>
        </is>
      </c>
      <c r="E14" s="11" t="inlineStr">
        <is>
          <t xml:space="preserve">Monthly ops sync</t>
        </is>
      </c>
      <c r="F14" s="11"/>
      <c r="G14" s="11" t="inlineStr">
        <is>
          <t xml:space="preserve">Requests that come up again and again point to real operational problems</t>
        </is>
      </c>
      <c r="H14" s="12"/>
      <c r="I14" s="14">
        <f>IF(H14="","",IF(D14="Daily",H14+1,IF(D14="Weekly",H14+7,IF(D14="Monthly",EDATE(H14,1),IF(D14="Quarterly",EDATE(H14,3),IF(D14="Annually",EDATE(H14,12),""))))))</f>
      </c>
      <c r="J14" s="17">
        <f>IF(B14="","",IF(I14="","Not started",IF(I14&lt;TODAY(),"Overdue",IF(I14-TODAY()&lt;=7,"Due this week","On track"))))</f>
      </c>
      <c r="K14" s="11"/>
      <c r="L14" s="11"/>
    </row>
    <row r="15" ht="44" customHeight="1">
      <c r="A15" s="11" t="inlineStr">
        <is>
          <t xml:space="preserve">R11</t>
        </is>
      </c>
      <c r="B15" s="11" t="inlineStr">
        <is>
          <t xml:space="preserve">Validate territory and account assignments</t>
        </is>
      </c>
      <c r="C15" s="11" t="inlineStr">
        <is>
          <t xml:space="preserve">CRM data</t>
        </is>
      </c>
      <c r="D15" s="11" t="inlineStr">
        <is>
          <t xml:space="preserve">Quarterly</t>
        </is>
      </c>
      <c r="E15" s="11" t="inlineStr">
        <is>
          <t xml:space="preserve">Before each new quarter</t>
        </is>
      </c>
      <c r="F15" s="11"/>
      <c r="G15" s="11" t="inlineStr">
        <is>
          <t xml:space="preserve">Wrong ownership means missed follow-ups and disputes over credit</t>
        </is>
      </c>
      <c r="H15" s="12"/>
      <c r="I15" s="14">
        <f>IF(H15="","",IF(D15="Daily",H15+1,IF(D15="Weekly",H15+7,IF(D15="Monthly",EDATE(H15,1),IF(D15="Quarterly",EDATE(H15,3),IF(D15="Annually",EDATE(H15,12),""))))))</f>
      </c>
      <c r="J15" s="17">
        <f>IF(B15="","",IF(I15="","Not started",IF(I15&lt;TODAY(),"Overdue",IF(I15-TODAY()&lt;=7,"Due this week","On track"))))</f>
      </c>
      <c r="K15" s="11"/>
      <c r="L15" s="11"/>
    </row>
    <row r="16" ht="44" customHeight="1">
      <c r="A16" s="11" t="inlineStr">
        <is>
          <t xml:space="preserve">R12</t>
        </is>
      </c>
      <c r="B16" s="11" t="inlineStr">
        <is>
          <t xml:space="preserve">Review sales compensation calculations</t>
        </is>
      </c>
      <c r="C16" s="11" t="inlineStr">
        <is>
          <t xml:space="preserve">Compensation</t>
        </is>
      </c>
      <c r="D16" s="11" t="inlineStr">
        <is>
          <t xml:space="preserve">Quarterly</t>
        </is>
      </c>
      <c r="E16" s="11" t="inlineStr">
        <is>
          <t xml:space="preserve">Before the quarterly payout</t>
        </is>
      </c>
      <c r="F16" s="11"/>
      <c r="G16" s="11" t="inlineStr">
        <is>
          <t xml:space="preserve">Commission errors cost money and trust</t>
        </is>
      </c>
      <c r="H16" s="12"/>
      <c r="I16" s="14">
        <f>IF(H16="","",IF(D16="Daily",H16+1,IF(D16="Weekly",H16+7,IF(D16="Monthly",EDATE(H16,1),IF(D16="Quarterly",EDATE(H16,3),IF(D16="Annually",EDATE(H16,12),""))))))</f>
      </c>
      <c r="J16" s="17">
        <f>IF(B16="","",IF(I16="","Not started",IF(I16&lt;TODAY(),"Overdue",IF(I16-TODAY()&lt;=7,"Due this week","On track"))))</f>
      </c>
      <c r="K16" s="11"/>
      <c r="L16" s="11"/>
    </row>
    <row r="17" ht="44" customHeight="1">
      <c r="A17" s="11" t="inlineStr">
        <is>
          <t xml:space="preserve">R13</t>
        </is>
      </c>
      <c r="B17" s="11" t="inlineStr">
        <is>
          <t xml:space="preserve">Audit critical integrations end to end</t>
        </is>
      </c>
      <c r="C17" s="11" t="inlineStr">
        <is>
          <t xml:space="preserve">Integrations &amp; automation</t>
        </is>
      </c>
      <c r="D17" s="11" t="inlineStr">
        <is>
          <t xml:space="preserve">Quarterly</t>
        </is>
      </c>
      <c r="E17" s="11" t="inlineStr">
        <is>
          <t xml:space="preserve">Mid-quarter</t>
        </is>
      </c>
      <c r="F17" s="11"/>
      <c r="G17" s="11" t="inlineStr">
        <is>
          <t xml:space="preserve">Catches mapping drift and edge cases that daily error checks miss</t>
        </is>
      </c>
      <c r="H17" s="12"/>
      <c r="I17" s="14">
        <f>IF(H17="","",IF(D17="Daily",H17+1,IF(D17="Weekly",H17+7,IF(D17="Monthly",EDATE(H17,1),IF(D17="Quarterly",EDATE(H17,3),IF(D17="Annually",EDATE(H17,12),""))))))</f>
      </c>
      <c r="J17" s="17">
        <f>IF(B17="","",IF(I17="","Not started",IF(I17&lt;TODAY(),"Overdue",IF(I17-TODAY()&lt;=7,"Due this week","On track"))))</f>
      </c>
      <c r="K17" s="11"/>
      <c r="L17" s="11"/>
    </row>
    <row r="18" ht="44" customHeight="1">
      <c r="A18" s="11" t="inlineStr">
        <is>
          <t xml:space="preserve">R14</t>
        </is>
      </c>
      <c r="B18" s="11" t="inlineStr">
        <is>
          <t xml:space="preserve">Check that documentation of business-critical processes is current</t>
        </is>
      </c>
      <c r="C18" s="11" t="inlineStr">
        <is>
          <t xml:space="preserve">Documentation</t>
        </is>
      </c>
      <c r="D18" s="11" t="inlineStr">
        <is>
          <t xml:space="preserve">Quarterly</t>
        </is>
      </c>
      <c r="E18" s="11" t="inlineStr">
        <is>
          <t xml:space="preserve">End of quarter</t>
        </is>
      </c>
      <c r="F18" s="11"/>
      <c r="G18" s="11" t="inlineStr">
        <is>
          <t xml:space="preserve">Documentation that describes last year's process misleads everyone who relies on it</t>
        </is>
      </c>
      <c r="H18" s="12"/>
      <c r="I18" s="14">
        <f>IF(H18="","",IF(D18="Daily",H18+1,IF(D18="Weekly",H18+7,IF(D18="Monthly",EDATE(H18,1),IF(D18="Quarterly",EDATE(H18,3),IF(D18="Annually",EDATE(H18,12),""))))))</f>
      </c>
      <c r="J18" s="17">
        <f>IF(B18="","",IF(I18="","Not started",IF(I18&lt;TODAY(),"Overdue",IF(I18-TODAY()&lt;=7,"Due this week","On track"))))</f>
      </c>
      <c r="K18" s="11"/>
      <c r="L18" s="11"/>
    </row>
    <row r="19" ht="44" customHeight="1">
      <c r="A19" s="11" t="inlineStr">
        <is>
          <t xml:space="preserve">R15</t>
        </is>
      </c>
      <c r="B19" s="11" t="inlineStr">
        <is>
          <t xml:space="preserve">Challenge the routines themselves (Quarterly review tab)</t>
        </is>
      </c>
      <c r="C19" s="11" t="inlineStr">
        <is>
          <t xml:space="preserve">Planning</t>
        </is>
      </c>
      <c r="D19" s="11" t="inlineStr">
        <is>
          <t xml:space="preserve">Quarterly</t>
        </is>
      </c>
      <c r="E19" s="11" t="inlineStr">
        <is>
          <t xml:space="preserve">End of quarter</t>
        </is>
      </c>
      <c r="F19" s="11"/>
      <c r="G19" s="11" t="inlineStr">
        <is>
          <t xml:space="preserve">Keeps discipline from turning into blindly repeating activities</t>
        </is>
      </c>
      <c r="H19" s="12"/>
      <c r="I19" s="14">
        <f>IF(H19="","",IF(D19="Daily",H19+1,IF(D19="Weekly",H19+7,IF(D19="Monthly",EDATE(H19,1),IF(D19="Quarterly",EDATE(H19,3),IF(D19="Annually",EDATE(H19,12),""))))))</f>
      </c>
      <c r="J19" s="17">
        <f>IF(B19="","",IF(I19="","Not started",IF(I19&lt;TODAY(),"Overdue",IF(I19-TODAY()&lt;=7,"Due this week","On track"))))</f>
      </c>
      <c r="K19" s="11"/>
      <c r="L19" s="11"/>
    </row>
    <row r="20" ht="44" customHeight="1">
      <c r="A20" s="11" t="inlineStr">
        <is>
          <t xml:space="preserve">R16</t>
        </is>
      </c>
      <c r="B20" s="11" t="inlineStr">
        <is>
          <t xml:space="preserve">Roadmap review: bottom-up and top-down, including time for maintenance</t>
        </is>
      </c>
      <c r="C20" s="11" t="inlineStr">
        <is>
          <t xml:space="preserve">Planning</t>
        </is>
      </c>
      <c r="D20" s="11" t="inlineStr">
        <is>
          <t xml:space="preserve">Quarterly</t>
        </is>
      </c>
      <c r="E20" s="11" t="inlineStr">
        <is>
          <t xml:space="preserve">Quarterly planning</t>
        </is>
      </c>
      <c r="F20" s="11"/>
      <c r="G20" s="11" t="inlineStr">
        <is>
          <t xml:space="preserve">If every hour goes to new projects, the existing operations pay the price</t>
        </is>
      </c>
      <c r="H20" s="12"/>
      <c r="I20" s="14">
        <f>IF(H20="","",IF(D20="Daily",H20+1,IF(D20="Weekly",H20+7,IF(D20="Monthly",EDATE(H20,1),IF(D20="Quarterly",EDATE(H20,3),IF(D20="Annually",EDATE(H20,12),""))))))</f>
      </c>
      <c r="J20" s="17">
        <f>IF(B20="","",IF(I20="","Not started",IF(I20&lt;TODAY(),"Overdue",IF(I20-TODAY()&lt;=7,"Due this week","On track"))))</f>
      </c>
      <c r="K20" s="11"/>
      <c r="L20" s="11"/>
    </row>
    <row r="21" ht="44" customHeight="1">
      <c r="A21" s="11" t="inlineStr">
        <is>
          <t xml:space="preserve">R17</t>
        </is>
      </c>
      <c r="B21" s="11" t="inlineStr">
        <is>
          <t xml:space="preserve">Archive unused fields, workflows and reports</t>
        </is>
      </c>
      <c r="C21" s="11" t="inlineStr">
        <is>
          <t xml:space="preserve">CRM data</t>
        </is>
      </c>
      <c r="D21" s="11" t="inlineStr">
        <is>
          <t xml:space="preserve">Annually</t>
        </is>
      </c>
      <c r="E21" s="11" t="inlineStr">
        <is>
          <t xml:space="preserve">Once a year</t>
        </is>
      </c>
      <c r="F21" s="11"/>
      <c r="G21" s="11" t="inlineStr">
        <is>
          <t xml:space="preserve">Every unused field and workflow adds clutter and confusion</t>
        </is>
      </c>
      <c r="H21" s="12"/>
      <c r="I21" s="14">
        <f>IF(H21="","",IF(D21="Daily",H21+1,IF(D21="Weekly",H21+7,IF(D21="Monthly",EDATE(H21,1),IF(D21="Quarterly",EDATE(H21,3),IF(D21="Annually",EDATE(H21,12),""))))))</f>
      </c>
      <c r="J21" s="17">
        <f>IF(B21="","",IF(I21="","Not started",IF(I21&lt;TODAY(),"Overdue",IF(I21-TODAY()&lt;=7,"Due this week","On track"))))</f>
      </c>
      <c r="K21" s="11"/>
      <c r="L21" s="11"/>
    </row>
    <row r="22" ht="44" customHeight="1">
      <c r="A22" s="11" t="inlineStr">
        <is>
          <t xml:space="preserve">R18</t>
        </is>
      </c>
      <c r="B22" s="11" t="inlineStr">
        <is>
          <t xml:space="preserve">Review the tool stack before contract renewals</t>
        </is>
      </c>
      <c r="C22" s="11" t="inlineStr">
        <is>
          <t xml:space="preserve">Planning</t>
        </is>
      </c>
      <c r="D22" s="11" t="inlineStr">
        <is>
          <t xml:space="preserve">Annually</t>
        </is>
      </c>
      <c r="E22" s="11" t="inlineStr">
        <is>
          <t xml:space="preserve">3 months before renewals</t>
        </is>
      </c>
      <c r="F22" s="11"/>
      <c r="G22" s="11" t="inlineStr">
        <is>
          <t xml:space="preserve">Avoids auto-renewing tools nobody uses</t>
        </is>
      </c>
      <c r="H22" s="12"/>
      <c r="I22" s="14">
        <f>IF(H22="","",IF(D22="Daily",H22+1,IF(D22="Weekly",H22+7,IF(D22="Monthly",EDATE(H22,1),IF(D22="Quarterly",EDATE(H22,3),IF(D22="Annually",EDATE(H22,12),""))))))</f>
      </c>
      <c r="J22" s="17">
        <f>IF(B22="","",IF(I22="","Not started",IF(I22&lt;TODAY(),"Overdue",IF(I22-TODAY()&lt;=7,"Due this week","On track"))))</f>
      </c>
      <c r="K22" s="11"/>
      <c r="L22" s="11"/>
    </row>
    <row r="23" ht="44" customHeight="1">
      <c r="A23" s="11" t="inlineStr">
        <is>
          <t xml:space="preserve">R19</t>
        </is>
      </c>
      <c r="B23" s="11" t="inlineStr">
        <is>
          <t xml:space="preserve">Year-end setup: territories, quotas and comp plans in the systems</t>
        </is>
      </c>
      <c r="C23" s="11" t="inlineStr">
        <is>
          <t xml:space="preserve">Compensation</t>
        </is>
      </c>
      <c r="D23" s="11" t="inlineStr">
        <is>
          <t xml:space="preserve">Annually</t>
        </is>
      </c>
      <c r="E23" s="11" t="inlineStr">
        <is>
          <t xml:space="preserve">Before the new fiscal year</t>
        </is>
      </c>
      <c r="F23" s="11"/>
      <c r="G23" s="11" t="inlineStr">
        <is>
          <t xml:space="preserve">A late or wrong setup derails the first weeks of the new year</t>
        </is>
      </c>
      <c r="H23" s="12"/>
      <c r="I23" s="14">
        <f>IF(H23="","",IF(D23="Daily",H23+1,IF(D23="Weekly",H23+7,IF(D23="Monthly",EDATE(H23,1),IF(D23="Quarterly",EDATE(H23,3),IF(D23="Annually",EDATE(H23,12),""))))))</f>
      </c>
      <c r="J23" s="17">
        <f>IF(B23="","",IF(I23="","Not started",IF(I23&lt;TODAY(),"Overdue",IF(I23-TODAY()&lt;=7,"Due this week","On track"))))</f>
      </c>
      <c r="K23" s="11"/>
      <c r="L23" s="11"/>
    </row>
    <row r="24" ht="28" customHeight="1">
      <c r="A24" s="11"/>
      <c r="B24" s="11"/>
      <c r="C24" s="11"/>
      <c r="D24" s="11"/>
      <c r="E24" s="11"/>
      <c r="F24" s="11"/>
      <c r="G24" s="11"/>
      <c r="H24" s="12"/>
      <c r="I24" s="14">
        <f>IF(H24="","",IF(D24="Daily",H24+1,IF(D24="Weekly",H24+7,IF(D24="Monthly",EDATE(H24,1),IF(D24="Quarterly",EDATE(H24,3),IF(D24="Annually",EDATE(H24,12),""))))))</f>
      </c>
      <c r="J24" s="17">
        <f>IF(B24="","",IF(I24="","Not started",IF(I24&lt;TODAY(),"Overdue",IF(I24-TODAY()&lt;=7,"Due this week","On track"))))</f>
      </c>
      <c r="K24" s="11"/>
      <c r="L24" s="11"/>
    </row>
    <row r="25" ht="28" customHeight="1">
      <c r="A25" s="11"/>
      <c r="B25" s="11"/>
      <c r="C25" s="11"/>
      <c r="D25" s="11"/>
      <c r="E25" s="11"/>
      <c r="F25" s="11"/>
      <c r="G25" s="11"/>
      <c r="H25" s="12"/>
      <c r="I25" s="14">
        <f>IF(H25="","",IF(D25="Daily",H25+1,IF(D25="Weekly",H25+7,IF(D25="Monthly",EDATE(H25,1),IF(D25="Quarterly",EDATE(H25,3),IF(D25="Annually",EDATE(H25,12),""))))))</f>
      </c>
      <c r="J25" s="17">
        <f>IF(B25="","",IF(I25="","Not started",IF(I25&lt;TODAY(),"Overdue",IF(I25-TODAY()&lt;=7,"Due this week","On track"))))</f>
      </c>
      <c r="K25" s="11"/>
      <c r="L25" s="11"/>
    </row>
    <row r="26" ht="28" customHeight="1">
      <c r="A26" s="11"/>
      <c r="B26" s="11"/>
      <c r="C26" s="11"/>
      <c r="D26" s="11"/>
      <c r="E26" s="11"/>
      <c r="F26" s="11"/>
      <c r="G26" s="11"/>
      <c r="H26" s="12"/>
      <c r="I26" s="14">
        <f>IF(H26="","",IF(D26="Daily",H26+1,IF(D26="Weekly",H26+7,IF(D26="Monthly",EDATE(H26,1),IF(D26="Quarterly",EDATE(H26,3),IF(D26="Annually",EDATE(H26,12),""))))))</f>
      </c>
      <c r="J26" s="17">
        <f>IF(B26="","",IF(I26="","Not started",IF(I26&lt;TODAY(),"Overdue",IF(I26-TODAY()&lt;=7,"Due this week","On track"))))</f>
      </c>
      <c r="K26" s="11"/>
      <c r="L26" s="11"/>
    </row>
    <row r="27" ht="28" customHeight="1">
      <c r="A27" s="11"/>
      <c r="B27" s="11"/>
      <c r="C27" s="11"/>
      <c r="D27" s="11"/>
      <c r="E27" s="11"/>
      <c r="F27" s="11"/>
      <c r="G27" s="11"/>
      <c r="H27" s="12"/>
      <c r="I27" s="14">
        <f>IF(H27="","",IF(D27="Daily",H27+1,IF(D27="Weekly",H27+7,IF(D27="Monthly",EDATE(H27,1),IF(D27="Quarterly",EDATE(H27,3),IF(D27="Annually",EDATE(H27,12),""))))))</f>
      </c>
      <c r="J27" s="17">
        <f>IF(B27="","",IF(I27="","Not started",IF(I27&lt;TODAY(),"Overdue",IF(I27-TODAY()&lt;=7,"Due this week","On track"))))</f>
      </c>
      <c r="K27" s="11"/>
      <c r="L27" s="11"/>
    </row>
    <row r="28" ht="28" customHeight="1">
      <c r="A28" s="11"/>
      <c r="B28" s="11"/>
      <c r="C28" s="11"/>
      <c r="D28" s="11"/>
      <c r="E28" s="11"/>
      <c r="F28" s="11"/>
      <c r="G28" s="11"/>
      <c r="H28" s="12"/>
      <c r="I28" s="14">
        <f>IF(H28="","",IF(D28="Daily",H28+1,IF(D28="Weekly",H28+7,IF(D28="Monthly",EDATE(H28,1),IF(D28="Quarterly",EDATE(H28,3),IF(D28="Annually",EDATE(H28,12),""))))))</f>
      </c>
      <c r="J28" s="17">
        <f>IF(B28="","",IF(I28="","Not started",IF(I28&lt;TODAY(),"Overdue",IF(I28-TODAY()&lt;=7,"Due this week","On track"))))</f>
      </c>
      <c r="K28" s="11"/>
      <c r="L28" s="11"/>
    </row>
    <row r="29" ht="28" customHeight="1">
      <c r="A29" s="11"/>
      <c r="B29" s="11"/>
      <c r="C29" s="11"/>
      <c r="D29" s="11"/>
      <c r="E29" s="11"/>
      <c r="F29" s="11"/>
      <c r="G29" s="11"/>
      <c r="H29" s="12"/>
      <c r="I29" s="14">
        <f>IF(H29="","",IF(D29="Daily",H29+1,IF(D29="Weekly",H29+7,IF(D29="Monthly",EDATE(H29,1),IF(D29="Quarterly",EDATE(H29,3),IF(D29="Annually",EDATE(H29,12),""))))))</f>
      </c>
      <c r="J29" s="17">
        <f>IF(B29="","",IF(I29="","Not started",IF(I29&lt;TODAY(),"Overdue",IF(I29-TODAY()&lt;=7,"Due this week","On track"))))</f>
      </c>
      <c r="K29" s="11"/>
      <c r="L29" s="11"/>
    </row>
    <row r="30" ht="28" customHeight="1">
      <c r="A30" s="11"/>
      <c r="B30" s="11"/>
      <c r="C30" s="11"/>
      <c r="D30" s="11"/>
      <c r="E30" s="11"/>
      <c r="F30" s="11"/>
      <c r="G30" s="11"/>
      <c r="H30" s="12"/>
      <c r="I30" s="14">
        <f>IF(H30="","",IF(D30="Daily",H30+1,IF(D30="Weekly",H30+7,IF(D30="Monthly",EDATE(H30,1),IF(D30="Quarterly",EDATE(H30,3),IF(D30="Annually",EDATE(H30,12),""))))))</f>
      </c>
      <c r="J30" s="17">
        <f>IF(B30="","",IF(I30="","Not started",IF(I30&lt;TODAY(),"Overdue",IF(I30-TODAY()&lt;=7,"Due this week","On track"))))</f>
      </c>
      <c r="K30" s="11"/>
      <c r="L30" s="11"/>
    </row>
    <row r="31" ht="28" customHeight="1">
      <c r="A31" s="11"/>
      <c r="B31" s="11"/>
      <c r="C31" s="11"/>
      <c r="D31" s="11"/>
      <c r="E31" s="11"/>
      <c r="F31" s="11"/>
      <c r="G31" s="11"/>
      <c r="H31" s="12"/>
      <c r="I31" s="14">
        <f>IF(H31="","",IF(D31="Daily",H31+1,IF(D31="Weekly",H31+7,IF(D31="Monthly",EDATE(H31,1),IF(D31="Quarterly",EDATE(H31,3),IF(D31="Annually",EDATE(H31,12),""))))))</f>
      </c>
      <c r="J31" s="17">
        <f>IF(B31="","",IF(I31="","Not started",IF(I31&lt;TODAY(),"Overdue",IF(I31-TODAY()&lt;=7,"Due this week","On track"))))</f>
      </c>
      <c r="K31" s="11"/>
      <c r="L31" s="11"/>
    </row>
    <row r="32" ht="28" customHeight="1">
      <c r="A32" s="11"/>
      <c r="B32" s="11"/>
      <c r="C32" s="11"/>
      <c r="D32" s="11"/>
      <c r="E32" s="11"/>
      <c r="F32" s="11"/>
      <c r="G32" s="11"/>
      <c r="H32" s="12"/>
      <c r="I32" s="14">
        <f>IF(H32="","",IF(D32="Daily",H32+1,IF(D32="Weekly",H32+7,IF(D32="Monthly",EDATE(H32,1),IF(D32="Quarterly",EDATE(H32,3),IF(D32="Annually",EDATE(H32,12),""))))))</f>
      </c>
      <c r="J32" s="17">
        <f>IF(B32="","",IF(I32="","Not started",IF(I32&lt;TODAY(),"Overdue",IF(I32-TODAY()&lt;=7,"Due this week","On track"))))</f>
      </c>
      <c r="K32" s="11"/>
      <c r="L32" s="11"/>
    </row>
    <row r="33" ht="28" customHeight="1">
      <c r="A33" s="11"/>
      <c r="B33" s="11"/>
      <c r="C33" s="11"/>
      <c r="D33" s="11"/>
      <c r="E33" s="11"/>
      <c r="F33" s="11"/>
      <c r="G33" s="11"/>
      <c r="H33" s="12"/>
      <c r="I33" s="14">
        <f>IF(H33="","",IF(D33="Daily",H33+1,IF(D33="Weekly",H33+7,IF(D33="Monthly",EDATE(H33,1),IF(D33="Quarterly",EDATE(H33,3),IF(D33="Annually",EDATE(H33,12),""))))))</f>
      </c>
      <c r="J33" s="17">
        <f>IF(B33="","",IF(I33="","Not started",IF(I33&lt;TODAY(),"Overdue",IF(I33-TODAY()&lt;=7,"Due this week","On track"))))</f>
      </c>
      <c r="K33" s="11"/>
      <c r="L33" s="11"/>
    </row>
    <row r="34" ht="28" customHeight="1">
      <c r="A34" s="11"/>
      <c r="B34" s="11"/>
      <c r="C34" s="11"/>
      <c r="D34" s="11"/>
      <c r="E34" s="11"/>
      <c r="F34" s="11"/>
      <c r="G34" s="11"/>
      <c r="H34" s="12"/>
      <c r="I34" s="14">
        <f>IF(H34="","",IF(D34="Daily",H34+1,IF(D34="Weekly",H34+7,IF(D34="Monthly",EDATE(H34,1),IF(D34="Quarterly",EDATE(H34,3),IF(D34="Annually",EDATE(H34,12),""))))))</f>
      </c>
      <c r="J34" s="17">
        <f>IF(B34="","",IF(I34="","Not started",IF(I34&lt;TODAY(),"Overdue",IF(I34-TODAY()&lt;=7,"Due this week","On track"))))</f>
      </c>
      <c r="K34" s="11"/>
      <c r="L34" s="11"/>
    </row>
    <row r="35" ht="28" customHeight="1">
      <c r="A35" s="11"/>
      <c r="B35" s="11"/>
      <c r="C35" s="11"/>
      <c r="D35" s="11"/>
      <c r="E35" s="11"/>
      <c r="F35" s="11"/>
      <c r="G35" s="11"/>
      <c r="H35" s="12"/>
      <c r="I35" s="14">
        <f>IF(H35="","",IF(D35="Daily",H35+1,IF(D35="Weekly",H35+7,IF(D35="Monthly",EDATE(H35,1),IF(D35="Quarterly",EDATE(H35,3),IF(D35="Annually",EDATE(H35,12),""))))))</f>
      </c>
      <c r="J35" s="17">
        <f>IF(B35="","",IF(I35="","Not started",IF(I35&lt;TODAY(),"Overdue",IF(I35-TODAY()&lt;=7,"Due this week","On track"))))</f>
      </c>
      <c r="K35" s="11"/>
      <c r="L35" s="11"/>
    </row>
    <row r="36" ht="28" customHeight="1">
      <c r="A36" s="11"/>
      <c r="B36" s="11"/>
      <c r="C36" s="11"/>
      <c r="D36" s="11"/>
      <c r="E36" s="11"/>
      <c r="F36" s="11"/>
      <c r="G36" s="11"/>
      <c r="H36" s="12"/>
      <c r="I36" s="14">
        <f>IF(H36="","",IF(D36="Daily",H36+1,IF(D36="Weekly",H36+7,IF(D36="Monthly",EDATE(H36,1),IF(D36="Quarterly",EDATE(H36,3),IF(D36="Annually",EDATE(H36,12),""))))))</f>
      </c>
      <c r="J36" s="17">
        <f>IF(B36="","",IF(I36="","Not started",IF(I36&lt;TODAY(),"Overdue",IF(I36-TODAY()&lt;=7,"Due this week","On track"))))</f>
      </c>
      <c r="K36" s="11"/>
      <c r="L36" s="11"/>
    </row>
    <row r="37" ht="28" customHeight="1">
      <c r="A37" s="11"/>
      <c r="B37" s="11"/>
      <c r="C37" s="11"/>
      <c r="D37" s="11"/>
      <c r="E37" s="11"/>
      <c r="F37" s="11"/>
      <c r="G37" s="11"/>
      <c r="H37" s="12"/>
      <c r="I37" s="14">
        <f>IF(H37="","",IF(D37="Daily",H37+1,IF(D37="Weekly",H37+7,IF(D37="Monthly",EDATE(H37,1),IF(D37="Quarterly",EDATE(H37,3),IF(D37="Annually",EDATE(H37,12),""))))))</f>
      </c>
      <c r="J37" s="17">
        <f>IF(B37="","",IF(I37="","Not started",IF(I37&lt;TODAY(),"Overdue",IF(I37-TODAY()&lt;=7,"Due this week","On track"))))</f>
      </c>
      <c r="K37" s="11"/>
      <c r="L37" s="11"/>
    </row>
    <row r="38" ht="28" customHeight="1">
      <c r="A38" s="11"/>
      <c r="B38" s="11"/>
      <c r="C38" s="11"/>
      <c r="D38" s="11"/>
      <c r="E38" s="11"/>
      <c r="F38" s="11"/>
      <c r="G38" s="11"/>
      <c r="H38" s="12"/>
      <c r="I38" s="14">
        <f>IF(H38="","",IF(D38="Daily",H38+1,IF(D38="Weekly",H38+7,IF(D38="Monthly",EDATE(H38,1),IF(D38="Quarterly",EDATE(H38,3),IF(D38="Annually",EDATE(H38,12),""))))))</f>
      </c>
      <c r="J38" s="17">
        <f>IF(B38="","",IF(I38="","Not started",IF(I38&lt;TODAY(),"Overdue",IF(I38-TODAY()&lt;=7,"Due this week","On track"))))</f>
      </c>
      <c r="K38" s="11"/>
      <c r="L38" s="11"/>
    </row>
    <row r="39" ht="28" customHeight="1">
      <c r="A39" s="11"/>
      <c r="B39" s="11"/>
      <c r="C39" s="11"/>
      <c r="D39" s="11"/>
      <c r="E39" s="11"/>
      <c r="F39" s="11"/>
      <c r="G39" s="11"/>
      <c r="H39" s="12"/>
      <c r="I39" s="14">
        <f>IF(H39="","",IF(D39="Daily",H39+1,IF(D39="Weekly",H39+7,IF(D39="Monthly",EDATE(H39,1),IF(D39="Quarterly",EDATE(H39,3),IF(D39="Annually",EDATE(H39,12),""))))))</f>
      </c>
      <c r="J39" s="17">
        <f>IF(B39="","",IF(I39="","Not started",IF(I39&lt;TODAY(),"Overdue",IF(I39-TODAY()&lt;=7,"Due this week","On track"))))</f>
      </c>
      <c r="K39" s="11"/>
      <c r="L39" s="11"/>
    </row>
    <row r="40" ht="28" customHeight="1">
      <c r="A40" s="11"/>
      <c r="B40" s="11"/>
      <c r="C40" s="11"/>
      <c r="D40" s="11"/>
      <c r="E40" s="11"/>
      <c r="F40" s="11"/>
      <c r="G40" s="11"/>
      <c r="H40" s="12"/>
      <c r="I40" s="14">
        <f>IF(H40="","",IF(D40="Daily",H40+1,IF(D40="Weekly",H40+7,IF(D40="Monthly",EDATE(H40,1),IF(D40="Quarterly",EDATE(H40,3),IF(D40="Annually",EDATE(H40,12),""))))))</f>
      </c>
      <c r="J40" s="17">
        <f>IF(B40="","",IF(I40="","Not started",IF(I40&lt;TODAY(),"Overdue",IF(I40-TODAY()&lt;=7,"Due this week","On track"))))</f>
      </c>
      <c r="K40" s="11"/>
      <c r="L40" s="11"/>
    </row>
    <row r="41" ht="28" customHeight="1">
      <c r="A41" s="11"/>
      <c r="B41" s="11"/>
      <c r="C41" s="11"/>
      <c r="D41" s="11"/>
      <c r="E41" s="11"/>
      <c r="F41" s="11"/>
      <c r="G41" s="11"/>
      <c r="H41" s="12"/>
      <c r="I41" s="14">
        <f>IF(H41="","",IF(D41="Daily",H41+1,IF(D41="Weekly",H41+7,IF(D41="Monthly",EDATE(H41,1),IF(D41="Quarterly",EDATE(H41,3),IF(D41="Annually",EDATE(H41,12),""))))))</f>
      </c>
      <c r="J41" s="17">
        <f>IF(B41="","",IF(I41="","Not started",IF(I41&lt;TODAY(),"Overdue",IF(I41-TODAY()&lt;=7,"Due this week","On track"))))</f>
      </c>
      <c r="K41" s="11"/>
      <c r="L41" s="11"/>
    </row>
    <row r="42" ht="28" customHeight="1">
      <c r="A42" s="11"/>
      <c r="B42" s="11"/>
      <c r="C42" s="11"/>
      <c r="D42" s="11"/>
      <c r="E42" s="11"/>
      <c r="F42" s="11"/>
      <c r="G42" s="11"/>
      <c r="H42" s="12"/>
      <c r="I42" s="14">
        <f>IF(H42="","",IF(D42="Daily",H42+1,IF(D42="Weekly",H42+7,IF(D42="Monthly",EDATE(H42,1),IF(D42="Quarterly",EDATE(H42,3),IF(D42="Annually",EDATE(H42,12),""))))))</f>
      </c>
      <c r="J42" s="17">
        <f>IF(B42="","",IF(I42="","Not started",IF(I42&lt;TODAY(),"Overdue",IF(I42-TODAY()&lt;=7,"Due this week","On track"))))</f>
      </c>
      <c r="K42" s="11"/>
      <c r="L42" s="11"/>
    </row>
    <row r="43" ht="28" customHeight="1">
      <c r="A43" s="11"/>
      <c r="B43" s="11"/>
      <c r="C43" s="11"/>
      <c r="D43" s="11"/>
      <c r="E43" s="11"/>
      <c r="F43" s="11"/>
      <c r="G43" s="11"/>
      <c r="H43" s="12"/>
      <c r="I43" s="14">
        <f>IF(H43="","",IF(D43="Daily",H43+1,IF(D43="Weekly",H43+7,IF(D43="Monthly",EDATE(H43,1),IF(D43="Quarterly",EDATE(H43,3),IF(D43="Annually",EDATE(H43,12),""))))))</f>
      </c>
      <c r="J43" s="17">
        <f>IF(B43="","",IF(I43="","Not started",IF(I43&lt;TODAY(),"Overdue",IF(I43-TODAY()&lt;=7,"Due this week","On track"))))</f>
      </c>
      <c r="K43" s="11"/>
      <c r="L43" s="11"/>
    </row>
    <row r="44" ht="28" customHeight="1">
      <c r="A44" s="11"/>
      <c r="B44" s="11"/>
      <c r="C44" s="11"/>
      <c r="D44" s="11"/>
      <c r="E44" s="11"/>
      <c r="F44" s="11"/>
      <c r="G44" s="11"/>
      <c r="H44" s="12"/>
      <c r="I44" s="14">
        <f>IF(H44="","",IF(D44="Daily",H44+1,IF(D44="Weekly",H44+7,IF(D44="Monthly",EDATE(H44,1),IF(D44="Quarterly",EDATE(H44,3),IF(D44="Annually",EDATE(H44,12),""))))))</f>
      </c>
      <c r="J44" s="17">
        <f>IF(B44="","",IF(I44="","Not started",IF(I44&lt;TODAY(),"Overdue",IF(I44-TODAY()&lt;=7,"Due this week","On track"))))</f>
      </c>
      <c r="K44" s="11"/>
      <c r="L44" s="11"/>
    </row>
  </sheetData>
  <mergeCells count="2">
    <mergeCell ref="A1:L1"/>
    <mergeCell ref="A2:L2"/>
  </mergeCells>
  <conditionalFormatting sqref="J5:J44">
    <cfRule type="cellIs" dxfId="0" priority="1" operator="equal">
      <formula>"Overdue"</formula>
    </cfRule>
  </conditionalFormatting>
  <conditionalFormatting sqref="J5:J44">
    <cfRule type="cellIs" dxfId="1" priority="2" operator="equal">
      <formula>"Due this week"</formula>
    </cfRule>
  </conditionalFormatting>
  <conditionalFormatting sqref="J5:J44">
    <cfRule type="cellIs" dxfId="2" priority="3" operator="equal">
      <formula>"On track"</formula>
    </cfRule>
  </conditionalFormatting>
  <conditionalFormatting sqref="J5:J44">
    <cfRule type="cellIs" dxfId="3" priority="4" operator="equal">
      <formula>"Not started"</formula>
    </cfRule>
  </conditionalFormatting>
  <dataValidations count="3">
    <dataValidation type="list" allowBlank="1" showInputMessage="1" showErrorMessage="1" sqref="C5:C44">
      <formula1>"CRM data,Pipeline &amp; forecast,Integrations &amp; automation,Reporting,Billing &amp; finance,Compensation,Access &amp; security,Documentation,Planning"</formula1>
    </dataValidation>
    <dataValidation type="list" allowBlank="1" showInputMessage="1" showErrorMessage="1" sqref="D5:D44">
      <formula1>"Daily,Weekly,Monthly,Quarterly,Annually"</formula1>
    </dataValidation>
    <dataValidation type="list" allowBlank="1" showInputMessage="1" showErrorMessage="1" sqref="K5:K44">
      <formula1>"Already automated,Could be automated,Partly,Manual by design"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sheetFormatPr defaultRowHeight="16"/>
  <cols>
    <col min="1" max="1" width="44" customWidth="1"/>
    <col min="2" max="2" width="18" customWidth="1"/>
    <col min="3" max="3" width="16" customWidth="1"/>
    <col min="4" max="4" width="18" customWidth="1"/>
    <col min="5" max="5" width="22" customWidth="1"/>
    <col min="6" max="6" width="14" customWidth="1"/>
    <col min="7" max="7" width="36" customWidth="1"/>
  </cols>
  <sheetData>
    <row r="1" ht="36" customHeight="1">
      <c r="A1" s="1" t="inlineStr">
        <is>
          <t xml:space="preserve">Quarterly review: challenge the routines themselves</t>
        </is>
      </c>
      <c r="B1" s="1"/>
      <c r="C1" s="1"/>
      <c r="D1" s="1"/>
      <c r="E1" s="1"/>
      <c r="F1" s="1"/>
      <c r="G1" s="1"/>
    </row>
    <row r="2" ht="32" customHeight="1">
      <c r="A2" s="6" t="inlineStr">
        <is>
          <t xml:space="preserve">A non-negotiable is something you commit to maintaining, and that commitment includes questioning it regularly. Go through every routine once a quarter.</t>
        </is>
      </c>
    </row>
    <row r="4" ht="32" customHeight="1">
      <c r="A4" s="8" t="inlineStr">
        <is>
          <t xml:space="preserve">Routine</t>
        </is>
      </c>
      <c r="B4" s="8" t="inlineStr">
        <is>
          <t xml:space="preserve">Still serves a business purpose?</t>
        </is>
      </c>
      <c r="C4" s="8" t="inlineStr">
        <is>
          <t xml:space="preserve">Right frequency?</t>
        </is>
      </c>
      <c r="D4" s="8" t="inlineStr">
        <is>
          <t xml:space="preserve">Simplify or automate?</t>
        </is>
      </c>
      <c r="E4" s="8" t="inlineStr">
        <is>
          <t xml:space="preserve">Something changed that makes it unnecessary?</t>
        </is>
      </c>
      <c r="F4" s="8" t="inlineStr">
        <is>
          <t xml:space="preserve">Decision</t>
        </is>
      </c>
      <c r="G4" s="8" t="inlineStr">
        <is>
          <t xml:space="preserve">Notes</t>
        </is>
      </c>
    </row>
    <row r="5" ht="30" customHeight="1">
      <c r="A5" s="13">
        <f>IF(Routines!B5="","",Routines!B5)</f>
      </c>
      <c r="B5" s="11"/>
      <c r="C5" s="11"/>
      <c r="D5" s="11"/>
      <c r="E5" s="11"/>
      <c r="F5" s="11"/>
      <c r="G5" s="11"/>
    </row>
    <row r="6" ht="30" customHeight="1">
      <c r="A6" s="13">
        <f>IF(Routines!B6="","",Routines!B6)</f>
      </c>
      <c r="B6" s="11"/>
      <c r="C6" s="11"/>
      <c r="D6" s="11"/>
      <c r="E6" s="11"/>
      <c r="F6" s="11"/>
      <c r="G6" s="11"/>
    </row>
    <row r="7" ht="30" customHeight="1">
      <c r="A7" s="13">
        <f>IF(Routines!B7="","",Routines!B7)</f>
      </c>
      <c r="B7" s="11"/>
      <c r="C7" s="11"/>
      <c r="D7" s="11"/>
      <c r="E7" s="11"/>
      <c r="F7" s="11"/>
      <c r="G7" s="11"/>
    </row>
    <row r="8" ht="30" customHeight="1">
      <c r="A8" s="13">
        <f>IF(Routines!B8="","",Routines!B8)</f>
      </c>
      <c r="B8" s="11"/>
      <c r="C8" s="11"/>
      <c r="D8" s="11"/>
      <c r="E8" s="11"/>
      <c r="F8" s="11"/>
      <c r="G8" s="11"/>
    </row>
    <row r="9" ht="30" customHeight="1">
      <c r="A9" s="13">
        <f>IF(Routines!B9="","",Routines!B9)</f>
      </c>
      <c r="B9" s="11"/>
      <c r="C9" s="11"/>
      <c r="D9" s="11"/>
      <c r="E9" s="11"/>
      <c r="F9" s="11"/>
      <c r="G9" s="11"/>
    </row>
    <row r="10" ht="30" customHeight="1">
      <c r="A10" s="13">
        <f>IF(Routines!B10="","",Routines!B10)</f>
      </c>
      <c r="B10" s="11"/>
      <c r="C10" s="11"/>
      <c r="D10" s="11"/>
      <c r="E10" s="11"/>
      <c r="F10" s="11"/>
      <c r="G10" s="11"/>
    </row>
    <row r="11" ht="30" customHeight="1">
      <c r="A11" s="13">
        <f>IF(Routines!B11="","",Routines!B11)</f>
      </c>
      <c r="B11" s="11"/>
      <c r="C11" s="11"/>
      <c r="D11" s="11"/>
      <c r="E11" s="11"/>
      <c r="F11" s="11"/>
      <c r="G11" s="11"/>
    </row>
    <row r="12" ht="30" customHeight="1">
      <c r="A12" s="13">
        <f>IF(Routines!B12="","",Routines!B12)</f>
      </c>
      <c r="B12" s="11"/>
      <c r="C12" s="11"/>
      <c r="D12" s="11"/>
      <c r="E12" s="11"/>
      <c r="F12" s="11"/>
      <c r="G12" s="11"/>
    </row>
    <row r="13" ht="30" customHeight="1">
      <c r="A13" s="13">
        <f>IF(Routines!B13="","",Routines!B13)</f>
      </c>
      <c r="B13" s="11"/>
      <c r="C13" s="11"/>
      <c r="D13" s="11"/>
      <c r="E13" s="11"/>
      <c r="F13" s="11"/>
      <c r="G13" s="11"/>
    </row>
    <row r="14" ht="30" customHeight="1">
      <c r="A14" s="13">
        <f>IF(Routines!B14="","",Routines!B14)</f>
      </c>
      <c r="B14" s="11"/>
      <c r="C14" s="11"/>
      <c r="D14" s="11"/>
      <c r="E14" s="11"/>
      <c r="F14" s="11"/>
      <c r="G14" s="11"/>
    </row>
    <row r="15" ht="30" customHeight="1">
      <c r="A15" s="13">
        <f>IF(Routines!B15="","",Routines!B15)</f>
      </c>
      <c r="B15" s="11"/>
      <c r="C15" s="11"/>
      <c r="D15" s="11"/>
      <c r="E15" s="11"/>
      <c r="F15" s="11"/>
      <c r="G15" s="11"/>
    </row>
    <row r="16" ht="30" customHeight="1">
      <c r="A16" s="13">
        <f>IF(Routines!B16="","",Routines!B16)</f>
      </c>
      <c r="B16" s="11"/>
      <c r="C16" s="11"/>
      <c r="D16" s="11"/>
      <c r="E16" s="11"/>
      <c r="F16" s="11"/>
      <c r="G16" s="11"/>
    </row>
    <row r="17" ht="30" customHeight="1">
      <c r="A17" s="13">
        <f>IF(Routines!B17="","",Routines!B17)</f>
      </c>
      <c r="B17" s="11"/>
      <c r="C17" s="11"/>
      <c r="D17" s="11"/>
      <c r="E17" s="11"/>
      <c r="F17" s="11"/>
      <c r="G17" s="11"/>
    </row>
    <row r="18" ht="30" customHeight="1">
      <c r="A18" s="13">
        <f>IF(Routines!B18="","",Routines!B18)</f>
      </c>
      <c r="B18" s="11"/>
      <c r="C18" s="11"/>
      <c r="D18" s="11"/>
      <c r="E18" s="11"/>
      <c r="F18" s="11"/>
      <c r="G18" s="11"/>
    </row>
    <row r="19" ht="30" customHeight="1">
      <c r="A19" s="13">
        <f>IF(Routines!B19="","",Routines!B19)</f>
      </c>
      <c r="B19" s="11"/>
      <c r="C19" s="11"/>
      <c r="D19" s="11"/>
      <c r="E19" s="11"/>
      <c r="F19" s="11"/>
      <c r="G19" s="11"/>
    </row>
    <row r="20" ht="30" customHeight="1">
      <c r="A20" s="13">
        <f>IF(Routines!B20="","",Routines!B20)</f>
      </c>
      <c r="B20" s="11"/>
      <c r="C20" s="11"/>
      <c r="D20" s="11"/>
      <c r="E20" s="11"/>
      <c r="F20" s="11"/>
      <c r="G20" s="11"/>
    </row>
    <row r="21" ht="30" customHeight="1">
      <c r="A21" s="13">
        <f>IF(Routines!B21="","",Routines!B21)</f>
      </c>
      <c r="B21" s="11"/>
      <c r="C21" s="11"/>
      <c r="D21" s="11"/>
      <c r="E21" s="11"/>
      <c r="F21" s="11"/>
      <c r="G21" s="11"/>
    </row>
    <row r="22" ht="30" customHeight="1">
      <c r="A22" s="13">
        <f>IF(Routines!B22="","",Routines!B22)</f>
      </c>
      <c r="B22" s="11"/>
      <c r="C22" s="11"/>
      <c r="D22" s="11"/>
      <c r="E22" s="11"/>
      <c r="F22" s="11"/>
      <c r="G22" s="11"/>
    </row>
    <row r="23" ht="30" customHeight="1">
      <c r="A23" s="13">
        <f>IF(Routines!B23="","",Routines!B23)</f>
      </c>
      <c r="B23" s="11"/>
      <c r="C23" s="11"/>
      <c r="D23" s="11"/>
      <c r="E23" s="11"/>
      <c r="F23" s="11"/>
      <c r="G23" s="11"/>
    </row>
    <row r="24" ht="30" customHeight="1">
      <c r="A24" s="13">
        <f>IF(Routines!B24="","",Routines!B24)</f>
      </c>
      <c r="B24" s="11"/>
      <c r="C24" s="11"/>
      <c r="D24" s="11"/>
      <c r="E24" s="11"/>
      <c r="F24" s="11"/>
      <c r="G24" s="11"/>
    </row>
    <row r="25" ht="30" customHeight="1">
      <c r="A25" s="13">
        <f>IF(Routines!B25="","",Routines!B25)</f>
      </c>
      <c r="B25" s="11"/>
      <c r="C25" s="11"/>
      <c r="D25" s="11"/>
      <c r="E25" s="11"/>
      <c r="F25" s="11"/>
      <c r="G25" s="11"/>
    </row>
    <row r="26" ht="30" customHeight="1">
      <c r="A26" s="13">
        <f>IF(Routines!B26="","",Routines!B26)</f>
      </c>
      <c r="B26" s="11"/>
      <c r="C26" s="11"/>
      <c r="D26" s="11"/>
      <c r="E26" s="11"/>
      <c r="F26" s="11"/>
      <c r="G26" s="11"/>
    </row>
    <row r="27" ht="30" customHeight="1">
      <c r="A27" s="13">
        <f>IF(Routines!B27="","",Routines!B27)</f>
      </c>
      <c r="B27" s="11"/>
      <c r="C27" s="11"/>
      <c r="D27" s="11"/>
      <c r="E27" s="11"/>
      <c r="F27" s="11"/>
      <c r="G27" s="11"/>
    </row>
    <row r="28" ht="30" customHeight="1">
      <c r="A28" s="13">
        <f>IF(Routines!B28="","",Routines!B28)</f>
      </c>
      <c r="B28" s="11"/>
      <c r="C28" s="11"/>
      <c r="D28" s="11"/>
      <c r="E28" s="11"/>
      <c r="F28" s="11"/>
      <c r="G28" s="11"/>
    </row>
    <row r="29" ht="30" customHeight="1">
      <c r="A29" s="13">
        <f>IF(Routines!B29="","",Routines!B29)</f>
      </c>
      <c r="B29" s="11"/>
      <c r="C29" s="11"/>
      <c r="D29" s="11"/>
      <c r="E29" s="11"/>
      <c r="F29" s="11"/>
      <c r="G29" s="11"/>
    </row>
    <row r="30" ht="30" customHeight="1">
      <c r="A30" s="13">
        <f>IF(Routines!B30="","",Routines!B30)</f>
      </c>
      <c r="B30" s="11"/>
      <c r="C30" s="11"/>
      <c r="D30" s="11"/>
      <c r="E30" s="11"/>
      <c r="F30" s="11"/>
      <c r="G30" s="11"/>
    </row>
    <row r="31" ht="30" customHeight="1">
      <c r="A31" s="13">
        <f>IF(Routines!B31="","",Routines!B31)</f>
      </c>
      <c r="B31" s="11"/>
      <c r="C31" s="11"/>
      <c r="D31" s="11"/>
      <c r="E31" s="11"/>
      <c r="F31" s="11"/>
      <c r="G31" s="11"/>
    </row>
    <row r="32" ht="30" customHeight="1">
      <c r="A32" s="13">
        <f>IF(Routines!B32="","",Routines!B32)</f>
      </c>
      <c r="B32" s="11"/>
      <c r="C32" s="11"/>
      <c r="D32" s="11"/>
      <c r="E32" s="11"/>
      <c r="F32" s="11"/>
      <c r="G32" s="11"/>
    </row>
    <row r="33" ht="30" customHeight="1">
      <c r="A33" s="13">
        <f>IF(Routines!B33="","",Routines!B33)</f>
      </c>
      <c r="B33" s="11"/>
      <c r="C33" s="11"/>
      <c r="D33" s="11"/>
      <c r="E33" s="11"/>
      <c r="F33" s="11"/>
      <c r="G33" s="11"/>
    </row>
    <row r="34" ht="30" customHeight="1">
      <c r="A34" s="13">
        <f>IF(Routines!B34="","",Routines!B34)</f>
      </c>
      <c r="B34" s="11"/>
      <c r="C34" s="11"/>
      <c r="D34" s="11"/>
      <c r="E34" s="11"/>
      <c r="F34" s="11"/>
      <c r="G34" s="11"/>
    </row>
    <row r="35" ht="30" customHeight="1">
      <c r="A35" s="13">
        <f>IF(Routines!B35="","",Routines!B35)</f>
      </c>
      <c r="B35" s="11"/>
      <c r="C35" s="11"/>
      <c r="D35" s="11"/>
      <c r="E35" s="11"/>
      <c r="F35" s="11"/>
      <c r="G35" s="11"/>
    </row>
    <row r="36" ht="30" customHeight="1">
      <c r="A36" s="13">
        <f>IF(Routines!B36="","",Routines!B36)</f>
      </c>
      <c r="B36" s="11"/>
      <c r="C36" s="11"/>
      <c r="D36" s="11"/>
      <c r="E36" s="11"/>
      <c r="F36" s="11"/>
      <c r="G36" s="11"/>
    </row>
    <row r="37" ht="30" customHeight="1">
      <c r="A37" s="13">
        <f>IF(Routines!B37="","",Routines!B37)</f>
      </c>
      <c r="B37" s="11"/>
      <c r="C37" s="11"/>
      <c r="D37" s="11"/>
      <c r="E37" s="11"/>
      <c r="F37" s="11"/>
      <c r="G37" s="11"/>
    </row>
    <row r="38" ht="30" customHeight="1">
      <c r="A38" s="13">
        <f>IF(Routines!B38="","",Routines!B38)</f>
      </c>
      <c r="B38" s="11"/>
      <c r="C38" s="11"/>
      <c r="D38" s="11"/>
      <c r="E38" s="11"/>
      <c r="F38" s="11"/>
      <c r="G38" s="11"/>
    </row>
    <row r="39" ht="30" customHeight="1">
      <c r="A39" s="13">
        <f>IF(Routines!B39="","",Routines!B39)</f>
      </c>
      <c r="B39" s="11"/>
      <c r="C39" s="11"/>
      <c r="D39" s="11"/>
      <c r="E39" s="11"/>
      <c r="F39" s="11"/>
      <c r="G39" s="11"/>
    </row>
    <row r="40" ht="30" customHeight="1">
      <c r="A40" s="13">
        <f>IF(Routines!B40="","",Routines!B40)</f>
      </c>
      <c r="B40" s="11"/>
      <c r="C40" s="11"/>
      <c r="D40" s="11"/>
      <c r="E40" s="11"/>
      <c r="F40" s="11"/>
      <c r="G40" s="11"/>
    </row>
    <row r="41" ht="30" customHeight="1">
      <c r="A41" s="13">
        <f>IF(Routines!B41="","",Routines!B41)</f>
      </c>
      <c r="B41" s="11"/>
      <c r="C41" s="11"/>
      <c r="D41" s="11"/>
      <c r="E41" s="11"/>
      <c r="F41" s="11"/>
      <c r="G41" s="11"/>
    </row>
    <row r="42" ht="30" customHeight="1">
      <c r="A42" s="13">
        <f>IF(Routines!B42="","",Routines!B42)</f>
      </c>
      <c r="B42" s="11"/>
      <c r="C42" s="11"/>
      <c r="D42" s="11"/>
      <c r="E42" s="11"/>
      <c r="F42" s="11"/>
      <c r="G42" s="11"/>
    </row>
    <row r="43" ht="30" customHeight="1">
      <c r="A43" s="13">
        <f>IF(Routines!B43="","",Routines!B43)</f>
      </c>
      <c r="B43" s="11"/>
      <c r="C43" s="11"/>
      <c r="D43" s="11"/>
      <c r="E43" s="11"/>
      <c r="F43" s="11"/>
      <c r="G43" s="11"/>
    </row>
    <row r="44" ht="30" customHeight="1">
      <c r="A44" s="13">
        <f>IF(Routines!B44="","",Routines!B44)</f>
      </c>
      <c r="B44" s="11"/>
      <c r="C44" s="11"/>
      <c r="D44" s="11"/>
      <c r="E44" s="11"/>
      <c r="F44" s="11"/>
      <c r="G44" s="11"/>
    </row>
    <row r="47">
      <c r="A47" s="3" t="inlineStr">
        <is>
          <t xml:space="preserve">NEW OPERATIONAL RISKS WE SHOULD MONITOR INSTEAD</t>
        </is>
      </c>
    </row>
    <row r="48" ht="28" customHeight="1">
      <c r="A48" s="8" t="inlineStr">
        <is>
          <t xml:space="preserve">Risk</t>
        </is>
      </c>
      <c r="B48" s="8" t="inlineStr">
        <is>
          <t xml:space="preserve">Why it matters</t>
        </is>
      </c>
      <c r="C48" s="8"/>
      <c r="D48" s="8" t="inlineStr">
        <is>
          <t xml:space="preserve">Proposed routine</t>
        </is>
      </c>
      <c r="E48" s="8"/>
      <c r="F48" s="8" t="inlineStr">
        <is>
          <t xml:space="preserve">Owner</t>
        </is>
      </c>
      <c r="G48" s="8" t="inlineStr">
        <is>
          <t xml:space="preserve">Notes</t>
        </is>
      </c>
    </row>
    <row r="49" ht="28" customHeight="1">
      <c r="A49" s="11"/>
      <c r="B49" s="11"/>
      <c r="C49" s="11"/>
      <c r="D49" s="11"/>
      <c r="E49" s="11"/>
      <c r="F49" s="11"/>
      <c r="G49" s="11"/>
    </row>
    <row r="50" ht="28" customHeight="1">
      <c r="A50" s="11"/>
      <c r="B50" s="11"/>
      <c r="C50" s="11"/>
      <c r="D50" s="11"/>
      <c r="E50" s="11"/>
      <c r="F50" s="11"/>
      <c r="G50" s="11"/>
    </row>
    <row r="51" ht="28" customHeight="1">
      <c r="A51" s="11"/>
      <c r="B51" s="11"/>
      <c r="C51" s="11"/>
      <c r="D51" s="11"/>
      <c r="E51" s="11"/>
      <c r="F51" s="11"/>
      <c r="G51" s="11"/>
    </row>
    <row r="52" ht="28" customHeight="1">
      <c r="A52" s="11"/>
      <c r="B52" s="11"/>
      <c r="C52" s="11"/>
      <c r="D52" s="11"/>
      <c r="E52" s="11"/>
      <c r="F52" s="11"/>
      <c r="G52" s="11"/>
    </row>
    <row r="53" ht="28" customHeight="1">
      <c r="A53" s="11"/>
      <c r="B53" s="11"/>
      <c r="C53" s="11"/>
      <c r="D53" s="11"/>
      <c r="E53" s="11"/>
      <c r="F53" s="11"/>
      <c r="G53" s="11"/>
    </row>
    <row r="54" ht="28" customHeight="1">
      <c r="A54" s="11"/>
      <c r="B54" s="11"/>
      <c r="C54" s="11"/>
      <c r="D54" s="11"/>
      <c r="E54" s="11"/>
      <c r="F54" s="11"/>
      <c r="G54" s="11"/>
    </row>
  </sheetData>
  <mergeCells count="16">
    <mergeCell ref="A1:G1"/>
    <mergeCell ref="A2:G2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</mergeCells>
  <conditionalFormatting sqref="F5:F44">
    <cfRule type="cellIs" dxfId="0" priority="1" operator="equal">
      <formula>"Retire"</formula>
    </cfRule>
  </conditionalFormatting>
  <conditionalFormatting sqref="F5:F44">
    <cfRule type="cellIs" dxfId="1" priority="2" operator="equal">
      <formula>"Change"</formula>
    </cfRule>
  </conditionalFormatting>
  <conditionalFormatting sqref="F5:F44">
    <cfRule type="cellIs" dxfId="2" priority="3" operator="equal">
      <formula>"Keep"</formula>
    </cfRule>
  </conditionalFormatting>
  <conditionalFormatting sqref="F5:F44">
    <cfRule type="cellIs" dxfId="2" priority="4" operator="equal">
      <formula>"Automate"</formula>
    </cfRule>
  </conditionalFormatting>
  <dataValidations count="5">
    <dataValidation type="list" allowBlank="1" showInputMessage="1" showErrorMessage="1" sqref="B5:B44">
      <formula1>"Yes,No,Not sure"</formula1>
    </dataValidation>
    <dataValidation type="list" allowBlank="1" showInputMessage="1" showErrorMessage="1" sqref="C5:C44">
      <formula1>"Yes,More often,Less often"</formula1>
    </dataValidation>
    <dataValidation type="list" allowBlank="1" showInputMessage="1" showErrorMessage="1" sqref="D5:D44">
      <formula1>"Simplify,Automate,Both,Neither"</formula1>
    </dataValidation>
    <dataValidation type="list" allowBlank="1" showInputMessage="1" showErrorMessage="1" sqref="E5:E44">
      <formula1>"Yes,No"</formula1>
    </dataValidation>
    <dataValidation type="list" allowBlank="1" showInputMessage="1" showErrorMessage="1" sqref="F5:F44">
      <formula1>"Keep,Change,Automate,Retire"</formula1>
    </dataValidation>
  </dataValidation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Microsoft Excel</Application>
  <Company>Fractional RevOps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RevOps Maintenance Calendar</dc:title>
  <dc:creator>Iveta Kirilova</dc:creator>
  <cp:lastModifiedBy>Iveta Kirilova</cp:lastModifiedBy>
  <dcterms:created xsi:type="dcterms:W3CDTF">2026-10-22T00:00:00Z</dcterms:created>
  <dcterms:modified xsi:type="dcterms:W3CDTF">2026-10-22T00:00:00Z</dcterms:modified>
</cp:coreProperties>
</file>